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192.168.0.100\sv共有\10)事務局／業務全般の共有、連携に対応\03)国保部会／会議資料、報告文書、他\2023年度\20231120_第5回国保部会\"/>
    </mc:Choice>
  </mc:AlternateContent>
  <xr:revisionPtr revIDLastSave="0" documentId="8_{B11A10DE-E35F-4047-A60E-15FBA556E3FA}" xr6:coauthVersionLast="47" xr6:coauthVersionMax="47" xr10:uidLastSave="{00000000-0000-0000-0000-000000000000}"/>
  <bookViews>
    <workbookView xWindow="-110" yWindow="-110" windowWidth="19420" windowHeight="11620" xr2:uid="{EED79734-13FE-476F-8455-BFE736A32BA8}"/>
  </bookViews>
  <sheets>
    <sheet name="社保協へ" sheetId="1" r:id="rId1"/>
  </sheets>
  <definedNames>
    <definedName name="_xlnm.Print_Area" localSheetId="0">社保協へ!$A$1:$G$54,社保協へ!$I$1:$V$54,社保協へ!$X$1:$AF$62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2" i="1" l="1"/>
  <c r="U52" i="1"/>
  <c r="T52" i="1"/>
  <c r="S52" i="1"/>
  <c r="R52" i="1"/>
  <c r="Q52" i="1"/>
  <c r="P52" i="1"/>
  <c r="O52" i="1"/>
  <c r="N52" i="1"/>
  <c r="M52" i="1"/>
  <c r="L52" i="1"/>
  <c r="K52" i="1"/>
  <c r="J52" i="1"/>
  <c r="G17" i="1"/>
  <c r="F17" i="1"/>
  <c r="E17" i="1"/>
  <c r="D17" i="1"/>
  <c r="C17" i="1"/>
  <c r="B17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<sst xmlns="http://schemas.openxmlformats.org/spreadsheetml/2006/main" count="129" uniqueCount="125">
  <si>
    <t>（表１）全国的な国保料の推移</t>
    <rPh sb="1" eb="2">
      <t>ヒョウ</t>
    </rPh>
    <rPh sb="4" eb="7">
      <t>ゼンコクテキ</t>
    </rPh>
    <rPh sb="8" eb="11">
      <t>コクホリョウ</t>
    </rPh>
    <rPh sb="12" eb="14">
      <t>スイイ</t>
    </rPh>
    <phoneticPr fontId="2"/>
  </si>
  <si>
    <t>（表２）都道府県別の値上げ自治体数の推移</t>
    <rPh sb="1" eb="2">
      <t>ヒョウ</t>
    </rPh>
    <rPh sb="4" eb="9">
      <t>トドウフケンベツ</t>
    </rPh>
    <rPh sb="10" eb="12">
      <t>ネア</t>
    </rPh>
    <rPh sb="13" eb="17">
      <t>ジチタイスウ</t>
    </rPh>
    <rPh sb="18" eb="20">
      <t>スイイ</t>
    </rPh>
    <phoneticPr fontId="2"/>
  </si>
  <si>
    <t>（表３）政令市及び都道府県庁所在市等の国保料の推移</t>
    <rPh sb="1" eb="2">
      <t>ヒョウ</t>
    </rPh>
    <rPh sb="4" eb="7">
      <t>セイレイシ</t>
    </rPh>
    <rPh sb="7" eb="8">
      <t>オヨ</t>
    </rPh>
    <rPh sb="9" eb="13">
      <t>トドウフケン</t>
    </rPh>
    <rPh sb="13" eb="14">
      <t>チョウ</t>
    </rPh>
    <rPh sb="14" eb="16">
      <t>ショザイ</t>
    </rPh>
    <rPh sb="16" eb="17">
      <t>シ</t>
    </rPh>
    <rPh sb="17" eb="18">
      <t>トウ</t>
    </rPh>
    <rPh sb="19" eb="22">
      <t>コクホリョウ</t>
    </rPh>
    <rPh sb="23" eb="25">
      <t>スイイ</t>
    </rPh>
    <phoneticPr fontId="2"/>
  </si>
  <si>
    <t>①年収４００万円４人世帯で計算した保険料の対前年度比での値上げ・値下げの動向</t>
    <rPh sb="1" eb="3">
      <t>ネンシュウ</t>
    </rPh>
    <rPh sb="6" eb="7">
      <t>マン</t>
    </rPh>
    <rPh sb="7" eb="8">
      <t>エン</t>
    </rPh>
    <rPh sb="9" eb="10">
      <t>ニン</t>
    </rPh>
    <rPh sb="10" eb="12">
      <t>セタイ</t>
    </rPh>
    <rPh sb="13" eb="15">
      <t>ケイサン</t>
    </rPh>
    <rPh sb="17" eb="20">
      <t>ホケンリョウ</t>
    </rPh>
    <rPh sb="21" eb="22">
      <t>タイ</t>
    </rPh>
    <rPh sb="22" eb="23">
      <t>ゼン</t>
    </rPh>
    <rPh sb="23" eb="25">
      <t>ネンド</t>
    </rPh>
    <rPh sb="25" eb="26">
      <t>ヒ</t>
    </rPh>
    <rPh sb="28" eb="30">
      <t>ネア</t>
    </rPh>
    <rPh sb="32" eb="34">
      <t>ネサ</t>
    </rPh>
    <rPh sb="36" eb="38">
      <t>ドウコウ</t>
    </rPh>
    <phoneticPr fontId="2"/>
  </si>
  <si>
    <t>保険者自治体数</t>
    <rPh sb="0" eb="3">
      <t>ホケンシャ</t>
    </rPh>
    <rPh sb="3" eb="7">
      <t>ジチタイスウ</t>
    </rPh>
    <phoneticPr fontId="2"/>
  </si>
  <si>
    <t>①対前年度比値上げ自治体数</t>
    <rPh sb="1" eb="2">
      <t>タイ</t>
    </rPh>
    <rPh sb="2" eb="5">
      <t>ゼンネンド</t>
    </rPh>
    <rPh sb="5" eb="6">
      <t>ヒ</t>
    </rPh>
    <rPh sb="6" eb="8">
      <t>ネア</t>
    </rPh>
    <rPh sb="9" eb="13">
      <t>ジチタイスウ</t>
    </rPh>
    <phoneticPr fontId="2"/>
  </si>
  <si>
    <t>②２０１７年度に比べて値上げの自治体数</t>
    <rPh sb="5" eb="7">
      <t>ネンド</t>
    </rPh>
    <rPh sb="8" eb="9">
      <t>クラ</t>
    </rPh>
    <rPh sb="11" eb="13">
      <t>ネア</t>
    </rPh>
    <rPh sb="15" eb="19">
      <t>ジチタイスウ</t>
    </rPh>
    <phoneticPr fontId="2"/>
  </si>
  <si>
    <t>札幌市</t>
  </si>
  <si>
    <t>北海道</t>
    <rPh sb="0" eb="3">
      <t>ホッカイドウ</t>
    </rPh>
    <phoneticPr fontId="2"/>
  </si>
  <si>
    <t>青森市</t>
  </si>
  <si>
    <t>値上げ自治体数</t>
    <rPh sb="0" eb="2">
      <t>ネア</t>
    </rPh>
    <rPh sb="3" eb="7">
      <t>ジチタイスウ</t>
    </rPh>
    <phoneticPr fontId="2"/>
  </si>
  <si>
    <t>青森県</t>
    <rPh sb="0" eb="3">
      <t>アオモリケン</t>
    </rPh>
    <phoneticPr fontId="2"/>
  </si>
  <si>
    <t>盛岡市</t>
  </si>
  <si>
    <t>据置き自治体数</t>
    <rPh sb="0" eb="2">
      <t>スエオ</t>
    </rPh>
    <rPh sb="3" eb="7">
      <t>ジチタイスウ</t>
    </rPh>
    <phoneticPr fontId="2"/>
  </si>
  <si>
    <t>岩手県</t>
    <rPh sb="0" eb="3">
      <t>イワテケン</t>
    </rPh>
    <phoneticPr fontId="2"/>
  </si>
  <si>
    <t>仙台市</t>
  </si>
  <si>
    <t>値下げ自治体数</t>
    <rPh sb="0" eb="2">
      <t>ネサ</t>
    </rPh>
    <rPh sb="3" eb="7">
      <t>ジチタイスウ</t>
    </rPh>
    <phoneticPr fontId="2"/>
  </si>
  <si>
    <t>宮城県</t>
    <rPh sb="0" eb="3">
      <t>ミヤギケン</t>
    </rPh>
    <phoneticPr fontId="2"/>
  </si>
  <si>
    <t>秋田市</t>
  </si>
  <si>
    <t>合計</t>
    <rPh sb="0" eb="2">
      <t>ゴウケイ</t>
    </rPh>
    <phoneticPr fontId="2"/>
  </si>
  <si>
    <t>秋田県</t>
    <rPh sb="0" eb="3">
      <t>アキタケン</t>
    </rPh>
    <phoneticPr fontId="2"/>
  </si>
  <si>
    <t>山形市</t>
  </si>
  <si>
    <t>山形県</t>
    <rPh sb="0" eb="3">
      <t>ヤマガタケン</t>
    </rPh>
    <phoneticPr fontId="2"/>
  </si>
  <si>
    <t>福島市</t>
  </si>
  <si>
    <t>②同じく４人世帯の保険料の、２０１７年度と比較した値上げ・値下げの動向</t>
    <rPh sb="1" eb="2">
      <t>オナ</t>
    </rPh>
    <rPh sb="5" eb="8">
      <t>ニンセタイ</t>
    </rPh>
    <rPh sb="9" eb="12">
      <t>ホケンリョウ</t>
    </rPh>
    <rPh sb="18" eb="20">
      <t>ネンド</t>
    </rPh>
    <rPh sb="21" eb="23">
      <t>ヒカク</t>
    </rPh>
    <rPh sb="25" eb="27">
      <t>ネア</t>
    </rPh>
    <rPh sb="29" eb="31">
      <t>ネサ</t>
    </rPh>
    <rPh sb="33" eb="35">
      <t>ドウコウ</t>
    </rPh>
    <phoneticPr fontId="2"/>
  </si>
  <si>
    <t>福島県</t>
    <rPh sb="0" eb="3">
      <t>フクシマケン</t>
    </rPh>
    <phoneticPr fontId="2"/>
  </si>
  <si>
    <t>水戸市</t>
  </si>
  <si>
    <t>茨城県</t>
    <rPh sb="0" eb="3">
      <t>イバラキケン</t>
    </rPh>
    <phoneticPr fontId="2"/>
  </si>
  <si>
    <t>宇都宮市</t>
  </si>
  <si>
    <t>栃木県</t>
    <rPh sb="0" eb="3">
      <t>トチギケン</t>
    </rPh>
    <phoneticPr fontId="2"/>
  </si>
  <si>
    <t>前橋市</t>
  </si>
  <si>
    <t>群馬県</t>
    <rPh sb="0" eb="3">
      <t>グンマケン</t>
    </rPh>
    <phoneticPr fontId="2"/>
  </si>
  <si>
    <t>さいたま市</t>
  </si>
  <si>
    <t>埼玉県</t>
    <rPh sb="0" eb="3">
      <t>サイタマケン</t>
    </rPh>
    <phoneticPr fontId="2"/>
  </si>
  <si>
    <t>千葉市</t>
  </si>
  <si>
    <t>千葉県</t>
    <rPh sb="0" eb="3">
      <t>チバケン</t>
    </rPh>
    <phoneticPr fontId="2"/>
  </si>
  <si>
    <t>千代田区</t>
  </si>
  <si>
    <t>東京都</t>
    <rPh sb="0" eb="2">
      <t>トウキョウ</t>
    </rPh>
    <rPh sb="2" eb="3">
      <t>ト</t>
    </rPh>
    <phoneticPr fontId="2"/>
  </si>
  <si>
    <t>中野区</t>
  </si>
  <si>
    <t>神奈川県</t>
    <rPh sb="0" eb="4">
      <t>カナガワケン</t>
    </rPh>
    <phoneticPr fontId="2"/>
  </si>
  <si>
    <t>江戸川区</t>
  </si>
  <si>
    <t>（注１）世帯モデルは、以下の条件を仮定</t>
    <rPh sb="1" eb="2">
      <t>チュウ</t>
    </rPh>
    <rPh sb="4" eb="6">
      <t>セタイ</t>
    </rPh>
    <rPh sb="11" eb="13">
      <t>イカ</t>
    </rPh>
    <rPh sb="14" eb="16">
      <t>ジョウケン</t>
    </rPh>
    <rPh sb="17" eb="19">
      <t>カテイ</t>
    </rPh>
    <phoneticPr fontId="2"/>
  </si>
  <si>
    <t>新潟県</t>
    <rPh sb="0" eb="3">
      <t>ニイガタケン</t>
    </rPh>
    <phoneticPr fontId="2"/>
  </si>
  <si>
    <t>新宿など２０区</t>
    <phoneticPr fontId="2"/>
  </si>
  <si>
    <t>サラリーマン片働き、夫婦とも４０歳未満、子は２人とも小学生以上</t>
    <rPh sb="6" eb="8">
      <t>カタバタラ</t>
    </rPh>
    <rPh sb="10" eb="12">
      <t>フウフ</t>
    </rPh>
    <rPh sb="16" eb="17">
      <t>サイ</t>
    </rPh>
    <rPh sb="17" eb="19">
      <t>ミマン</t>
    </rPh>
    <rPh sb="20" eb="21">
      <t>コ</t>
    </rPh>
    <rPh sb="23" eb="24">
      <t>ヒト</t>
    </rPh>
    <rPh sb="26" eb="31">
      <t>ショウガクセイイジョウ</t>
    </rPh>
    <phoneticPr fontId="2"/>
  </si>
  <si>
    <t>富山県</t>
    <rPh sb="0" eb="3">
      <t>トヤマケン</t>
    </rPh>
    <phoneticPr fontId="2"/>
  </si>
  <si>
    <t>横浜市</t>
  </si>
  <si>
    <t>（したがって、介護分は計算に入れず、子の均等割半額措置は適用されていない）</t>
    <rPh sb="7" eb="10">
      <t>カイゴブン</t>
    </rPh>
    <rPh sb="11" eb="13">
      <t>ケイサン</t>
    </rPh>
    <rPh sb="14" eb="15">
      <t>イ</t>
    </rPh>
    <rPh sb="18" eb="19">
      <t>コ</t>
    </rPh>
    <rPh sb="20" eb="23">
      <t>キントウワリ</t>
    </rPh>
    <rPh sb="23" eb="27">
      <t>ハンガクソチ</t>
    </rPh>
    <rPh sb="28" eb="30">
      <t>テキヨウ</t>
    </rPh>
    <phoneticPr fontId="2"/>
  </si>
  <si>
    <t>石川県</t>
    <rPh sb="0" eb="3">
      <t>イシカワケン</t>
    </rPh>
    <phoneticPr fontId="2"/>
  </si>
  <si>
    <t>川崎市</t>
  </si>
  <si>
    <t>自宅土地等の資産は保有しない（資産割は計算に入れていない）</t>
    <rPh sb="0" eb="4">
      <t>ジタクトチ</t>
    </rPh>
    <rPh sb="4" eb="5">
      <t>トウ</t>
    </rPh>
    <rPh sb="6" eb="8">
      <t>シサン</t>
    </rPh>
    <rPh sb="9" eb="11">
      <t>ホユウ</t>
    </rPh>
    <rPh sb="15" eb="18">
      <t>シサンワリ</t>
    </rPh>
    <rPh sb="19" eb="21">
      <t>ケイサン</t>
    </rPh>
    <rPh sb="22" eb="23">
      <t>イ</t>
    </rPh>
    <phoneticPr fontId="2"/>
  </si>
  <si>
    <t>福井県</t>
    <rPh sb="0" eb="3">
      <t>フクイケン</t>
    </rPh>
    <phoneticPr fontId="2"/>
  </si>
  <si>
    <t>相模原市</t>
  </si>
  <si>
    <t>山梨県</t>
    <rPh sb="0" eb="3">
      <t>ヤマナシケン</t>
    </rPh>
    <phoneticPr fontId="2"/>
  </si>
  <si>
    <t>新潟市</t>
  </si>
  <si>
    <t>（注２）自治体別の独自軽減措置があるところは、それを含めて計算している。</t>
    <rPh sb="1" eb="2">
      <t>チュウ</t>
    </rPh>
    <rPh sb="4" eb="8">
      <t>ジチタイベツ</t>
    </rPh>
    <rPh sb="9" eb="11">
      <t>ドクジ</t>
    </rPh>
    <rPh sb="11" eb="15">
      <t>ケイゲンソチ</t>
    </rPh>
    <rPh sb="26" eb="27">
      <t>フク</t>
    </rPh>
    <rPh sb="29" eb="31">
      <t>ケイサン</t>
    </rPh>
    <phoneticPr fontId="2"/>
  </si>
  <si>
    <t>長野県</t>
    <rPh sb="0" eb="3">
      <t>ナガノケン</t>
    </rPh>
    <phoneticPr fontId="2"/>
  </si>
  <si>
    <t>富山市</t>
  </si>
  <si>
    <t>岐阜県</t>
    <rPh sb="0" eb="3">
      <t>ギフケン</t>
    </rPh>
    <phoneticPr fontId="2"/>
  </si>
  <si>
    <t>金沢市</t>
  </si>
  <si>
    <t>静岡県</t>
    <rPh sb="0" eb="3">
      <t>シズオカケン</t>
    </rPh>
    <phoneticPr fontId="2"/>
  </si>
  <si>
    <t>福井市</t>
  </si>
  <si>
    <t>愛知県</t>
    <rPh sb="0" eb="3">
      <t>アイチケン</t>
    </rPh>
    <phoneticPr fontId="2"/>
  </si>
  <si>
    <t>甲府市</t>
  </si>
  <si>
    <t>三重県</t>
    <rPh sb="0" eb="3">
      <t>ミエケン</t>
    </rPh>
    <phoneticPr fontId="2"/>
  </si>
  <si>
    <t>長野市</t>
  </si>
  <si>
    <t>滋賀県</t>
    <rPh sb="0" eb="3">
      <t>シガケン</t>
    </rPh>
    <phoneticPr fontId="2"/>
  </si>
  <si>
    <t>岐阜市</t>
  </si>
  <si>
    <t>京都府</t>
    <rPh sb="0" eb="3">
      <t>キョウトフ</t>
    </rPh>
    <phoneticPr fontId="2"/>
  </si>
  <si>
    <t>静岡市</t>
  </si>
  <si>
    <t>大阪府</t>
    <rPh sb="0" eb="3">
      <t>オオサカフ</t>
    </rPh>
    <phoneticPr fontId="2"/>
  </si>
  <si>
    <t>浜松市</t>
  </si>
  <si>
    <t>兵庫県</t>
    <rPh sb="0" eb="3">
      <t>ヒョウゴケン</t>
    </rPh>
    <phoneticPr fontId="2"/>
  </si>
  <si>
    <t>名古屋市</t>
  </si>
  <si>
    <t>奈良県</t>
    <rPh sb="0" eb="3">
      <t>ナラケン</t>
    </rPh>
    <phoneticPr fontId="2"/>
  </si>
  <si>
    <t>津市</t>
  </si>
  <si>
    <t>和歌山県</t>
    <rPh sb="0" eb="4">
      <t>ワカヤマケン</t>
    </rPh>
    <phoneticPr fontId="2"/>
  </si>
  <si>
    <t>大津市</t>
  </si>
  <si>
    <t>鳥取県</t>
    <rPh sb="0" eb="3">
      <t>トットリケン</t>
    </rPh>
    <phoneticPr fontId="2"/>
  </si>
  <si>
    <t>京都市</t>
  </si>
  <si>
    <t>島根県</t>
    <rPh sb="0" eb="3">
      <t>シマネケン</t>
    </rPh>
    <phoneticPr fontId="2"/>
  </si>
  <si>
    <t>大阪市</t>
  </si>
  <si>
    <t>岡山県</t>
    <rPh sb="0" eb="3">
      <t>オカヤマケン</t>
    </rPh>
    <phoneticPr fontId="2"/>
  </si>
  <si>
    <t>堺市</t>
  </si>
  <si>
    <t>広島県</t>
    <rPh sb="0" eb="3">
      <t>ヒロシマケン</t>
    </rPh>
    <phoneticPr fontId="2"/>
  </si>
  <si>
    <t>岸和田市※</t>
    <phoneticPr fontId="2"/>
  </si>
  <si>
    <t>山口県</t>
    <rPh sb="0" eb="3">
      <t>ヤマグチケン</t>
    </rPh>
    <phoneticPr fontId="2"/>
  </si>
  <si>
    <t>神戸市</t>
  </si>
  <si>
    <t>徳島県</t>
    <rPh sb="0" eb="3">
      <t>トクシマケン</t>
    </rPh>
    <phoneticPr fontId="2"/>
  </si>
  <si>
    <t>奈良市</t>
  </si>
  <si>
    <t>香川県</t>
    <rPh sb="0" eb="3">
      <t>カガワケン</t>
    </rPh>
    <phoneticPr fontId="2"/>
  </si>
  <si>
    <t>和歌山市</t>
  </si>
  <si>
    <t>愛媛県</t>
    <rPh sb="0" eb="3">
      <t>エヒメケン</t>
    </rPh>
    <phoneticPr fontId="2"/>
  </si>
  <si>
    <t>鳥取市</t>
  </si>
  <si>
    <t>高知県</t>
    <rPh sb="0" eb="3">
      <t>コウチケン</t>
    </rPh>
    <phoneticPr fontId="2"/>
  </si>
  <si>
    <t>松江市</t>
  </si>
  <si>
    <t>福岡県</t>
    <rPh sb="0" eb="3">
      <t>フクオカケン</t>
    </rPh>
    <phoneticPr fontId="2"/>
  </si>
  <si>
    <t>岡山市</t>
  </si>
  <si>
    <t>佐賀県</t>
    <rPh sb="0" eb="3">
      <t>サガケン</t>
    </rPh>
    <phoneticPr fontId="2"/>
  </si>
  <si>
    <t>広島市</t>
  </si>
  <si>
    <t>長崎県</t>
    <rPh sb="0" eb="3">
      <t>ナガサキケン</t>
    </rPh>
    <phoneticPr fontId="2"/>
  </si>
  <si>
    <t>山口市</t>
  </si>
  <si>
    <t>熊本県</t>
    <rPh sb="0" eb="3">
      <t>クマモトケン</t>
    </rPh>
    <phoneticPr fontId="2"/>
  </si>
  <si>
    <t>徳島市</t>
  </si>
  <si>
    <t>大分県</t>
    <rPh sb="0" eb="3">
      <t>オオイタケン</t>
    </rPh>
    <phoneticPr fontId="2"/>
  </si>
  <si>
    <t>高松市</t>
  </si>
  <si>
    <t>宮崎県</t>
    <rPh sb="0" eb="3">
      <t>ミヤザキケン</t>
    </rPh>
    <phoneticPr fontId="2"/>
  </si>
  <si>
    <t>松山市</t>
  </si>
  <si>
    <t>鹿児島県</t>
    <rPh sb="0" eb="4">
      <t>カゴシマケン</t>
    </rPh>
    <phoneticPr fontId="2"/>
  </si>
  <si>
    <t>高知市</t>
  </si>
  <si>
    <t>沖縄県</t>
    <rPh sb="0" eb="3">
      <t>オキナワケン</t>
    </rPh>
    <phoneticPr fontId="2"/>
  </si>
  <si>
    <t>北九州市</t>
  </si>
  <si>
    <t>全国計</t>
    <rPh sb="0" eb="2">
      <t>ゼンコク</t>
    </rPh>
    <rPh sb="2" eb="3">
      <t>ケイ</t>
    </rPh>
    <phoneticPr fontId="2"/>
  </si>
  <si>
    <t>福岡市</t>
  </si>
  <si>
    <t>佐賀市</t>
  </si>
  <si>
    <t>いずれも年収４００万円４人世帯の保険料で計算（仮定した条件は表１と同じ）</t>
    <rPh sb="4" eb="6">
      <t>ネンシュウ</t>
    </rPh>
    <rPh sb="9" eb="10">
      <t>マン</t>
    </rPh>
    <rPh sb="10" eb="11">
      <t>エン</t>
    </rPh>
    <rPh sb="12" eb="13">
      <t>ニン</t>
    </rPh>
    <rPh sb="13" eb="15">
      <t>セタイ</t>
    </rPh>
    <rPh sb="16" eb="19">
      <t>ホケンリョウ</t>
    </rPh>
    <rPh sb="20" eb="22">
      <t>ケイサン</t>
    </rPh>
    <rPh sb="23" eb="25">
      <t>カテイ</t>
    </rPh>
    <rPh sb="27" eb="29">
      <t>ジョウケン</t>
    </rPh>
    <rPh sb="30" eb="31">
      <t>ヒョウ</t>
    </rPh>
    <rPh sb="33" eb="34">
      <t>オナ</t>
    </rPh>
    <phoneticPr fontId="2"/>
  </si>
  <si>
    <t>長崎市</t>
  </si>
  <si>
    <t>熊本市</t>
  </si>
  <si>
    <t>大分市</t>
  </si>
  <si>
    <t>宮崎市</t>
  </si>
  <si>
    <t>鹿児島市</t>
  </si>
  <si>
    <t>那覇市</t>
  </si>
  <si>
    <t>単位：万円</t>
    <rPh sb="0" eb="2">
      <t>タンイ</t>
    </rPh>
    <rPh sb="3" eb="4">
      <t>マン</t>
    </rPh>
    <rPh sb="4" eb="5">
      <t>エン</t>
    </rPh>
    <phoneticPr fontId="2"/>
  </si>
  <si>
    <t>（注１）東京２３区は、千代田・中野・江戸川以外は保険料率が同じになっている。</t>
    <rPh sb="1" eb="2">
      <t>チュウ</t>
    </rPh>
    <rPh sb="4" eb="6">
      <t>トウキョウ</t>
    </rPh>
    <rPh sb="8" eb="9">
      <t>ク</t>
    </rPh>
    <rPh sb="11" eb="14">
      <t>チヨダ</t>
    </rPh>
    <rPh sb="15" eb="17">
      <t>ナカノ</t>
    </rPh>
    <rPh sb="18" eb="21">
      <t>エドガワ</t>
    </rPh>
    <rPh sb="21" eb="23">
      <t>イガイ</t>
    </rPh>
    <rPh sb="24" eb="28">
      <t>ホケンリョウリツ</t>
    </rPh>
    <rPh sb="29" eb="30">
      <t>オナ</t>
    </rPh>
    <phoneticPr fontId="2"/>
  </si>
  <si>
    <t>（注２）岸和田市など大阪の１４市町は、２３年度時点で「統一保険料率」となっている。</t>
    <rPh sb="1" eb="2">
      <t>チュウ</t>
    </rPh>
    <rPh sb="4" eb="7">
      <t>キシワダ</t>
    </rPh>
    <rPh sb="7" eb="8">
      <t>シ</t>
    </rPh>
    <rPh sb="10" eb="12">
      <t>オオサカ</t>
    </rPh>
    <rPh sb="15" eb="17">
      <t>シチョウ</t>
    </rPh>
    <rPh sb="21" eb="23">
      <t>ネンド</t>
    </rPh>
    <rPh sb="23" eb="25">
      <t>ジテン</t>
    </rPh>
    <rPh sb="27" eb="29">
      <t>トウイツ</t>
    </rPh>
    <rPh sb="29" eb="33">
      <t>ホケンリョウリツ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</si>
</sst>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;&quot;▲ &quot;0.0"/>
    <numFmt numFmtId="177" formatCode="#,##0;&quot;▲ &quot;#,##0"/>
  </numFmts>
  <fonts count="4" x14ac:knownFonts="1">
    <font>
      <sz val="11"/>
      <color theme="1"/>
      <name val="ＭＳ Ｐ明朝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6"/>
      <name val="ＭＳ Ｐ明朝"/>
      <family val="3"/>
      <charset val="128"/>
      <scheme val="minor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3" fillId="0" borderId="5" xfId="0" applyFont="1" applyBorder="1">
      <alignment vertical="center"/>
    </xf>
    <xf numFmtId="176" fontId="0" fillId="0" borderId="5" xfId="0" applyNumberFormat="1" applyBorder="1">
      <alignment vertical="center"/>
    </xf>
    <xf numFmtId="177" fontId="0" fillId="0" borderId="5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177" fontId="0" fillId="0" borderId="7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7" fontId="0" fillId="0" borderId="6" xfId="0" applyNumberFormat="1" applyBorder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entury Schoolbook">
      <a:majorFont>
        <a:latin typeface="Century Schoolbook" panose="02040604050505020304"/>
        <a:ea typeface=""/>
        <a:cs typeface=""/>
        <a:font script="Jpan" typeface="ＭＳ Ｐ明朝"/>
        <a:font script="Hang" typeface="휴먼매직체"/>
        <a:font script="Hans" typeface="华文楷体"/>
        <a:font script="Hant" typeface="新細明體"/>
        <a:font script="Arab" typeface="Times New Roman"/>
        <a:font script="Hebr" typeface="Times New Roman"/>
        <a:font script="Thai" typeface="Kodchiang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Ｐ明朝"/>
        <a:font script="Hang" typeface="휴먼매직체"/>
        <a:font script="Hans" typeface="宋体"/>
        <a:font script="Hant" typeface="新細明體"/>
        <a:font script="Arab" typeface="Times New Roman"/>
        <a:font script="Hebr" typeface="Times New Roman"/>
        <a:font script="Thai" typeface="Kodchiang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CF4DD-A291-4008-91E4-355D1AE4E78F}">
  <dimension ref="A1:AE62"/>
  <sheetViews>
    <sheetView tabSelected="1" topLeftCell="K1" workbookViewId="0">
      <selection activeCell="U21" sqref="U21"/>
    </sheetView>
  </sheetViews>
  <sheetFormatPr defaultRowHeight="13" x14ac:dyDescent="0.2"/>
  <cols>
    <col min="1" max="1" width="14.7265625" customWidth="1"/>
    <col min="2" max="7" width="10" customWidth="1"/>
    <col min="9" max="9" width="9.7265625" customWidth="1"/>
    <col min="11" max="16" width="6.26953125" customWidth="1"/>
    <col min="17" max="22" width="6.7265625" customWidth="1"/>
    <col min="24" max="24" width="13.08984375" customWidth="1"/>
    <col min="25" max="31" width="7.7265625" customWidth="1"/>
  </cols>
  <sheetData>
    <row r="1" spans="1:31" ht="16.5" x14ac:dyDescent="0.2">
      <c r="A1" s="1" t="s">
        <v>0</v>
      </c>
      <c r="I1" s="1" t="s">
        <v>1</v>
      </c>
      <c r="X1" s="1" t="s">
        <v>2</v>
      </c>
    </row>
    <row r="3" spans="1:31" x14ac:dyDescent="0.2">
      <c r="A3" t="s">
        <v>3</v>
      </c>
      <c r="I3" s="2"/>
      <c r="J3" s="17" t="s">
        <v>4</v>
      </c>
      <c r="K3" s="19" t="s">
        <v>5</v>
      </c>
      <c r="L3" s="20"/>
      <c r="M3" s="20"/>
      <c r="N3" s="20"/>
      <c r="O3" s="20"/>
      <c r="P3" s="21"/>
      <c r="Q3" s="19" t="s">
        <v>6</v>
      </c>
      <c r="R3" s="20"/>
      <c r="S3" s="20"/>
      <c r="T3" s="20"/>
      <c r="U3" s="20"/>
      <c r="V3" s="21"/>
      <c r="X3" s="4"/>
      <c r="Y3" s="5">
        <v>2017</v>
      </c>
      <c r="Z3" s="5">
        <v>2018</v>
      </c>
      <c r="AA3" s="5">
        <v>2019</v>
      </c>
      <c r="AB3" s="5">
        <v>2020</v>
      </c>
      <c r="AC3" s="5">
        <v>2021</v>
      </c>
      <c r="AD3" s="5">
        <v>2022</v>
      </c>
      <c r="AE3" s="5">
        <v>2023</v>
      </c>
    </row>
    <row r="4" spans="1:31" x14ac:dyDescent="0.2">
      <c r="I4" s="6"/>
      <c r="J4" s="18"/>
      <c r="K4" s="3">
        <v>2018</v>
      </c>
      <c r="L4" s="5">
        <v>2019</v>
      </c>
      <c r="M4" s="5">
        <v>2020</v>
      </c>
      <c r="N4" s="5">
        <v>2021</v>
      </c>
      <c r="O4" s="5">
        <v>2022</v>
      </c>
      <c r="P4" s="5">
        <v>2023</v>
      </c>
      <c r="Q4" s="3">
        <v>2018</v>
      </c>
      <c r="R4" s="5">
        <v>2019</v>
      </c>
      <c r="S4" s="5">
        <v>2020</v>
      </c>
      <c r="T4" s="5">
        <v>2021</v>
      </c>
      <c r="U4" s="5">
        <v>2022</v>
      </c>
      <c r="V4" s="5">
        <v>2023</v>
      </c>
      <c r="X4" s="7" t="s">
        <v>7</v>
      </c>
      <c r="Y4" s="8">
        <v>41.335400000000007</v>
      </c>
      <c r="Z4" s="8">
        <v>41.354500000000002</v>
      </c>
      <c r="AA4" s="8">
        <v>43.475499999999997</v>
      </c>
      <c r="AB4" s="8">
        <v>42.868500000000004</v>
      </c>
      <c r="AC4" s="8">
        <v>40.796099999999996</v>
      </c>
      <c r="AD4" s="8">
        <v>40.091799999999999</v>
      </c>
      <c r="AE4" s="8">
        <v>42.745699999999999</v>
      </c>
    </row>
    <row r="5" spans="1:31" x14ac:dyDescent="0.2">
      <c r="A5" s="4"/>
      <c r="B5" s="5">
        <v>2018</v>
      </c>
      <c r="C5" s="5">
        <v>2019</v>
      </c>
      <c r="D5" s="5">
        <v>2020</v>
      </c>
      <c r="E5" s="5">
        <v>2021</v>
      </c>
      <c r="F5" s="5">
        <v>2022</v>
      </c>
      <c r="G5" s="5">
        <v>2023</v>
      </c>
      <c r="I5" s="4" t="s">
        <v>8</v>
      </c>
      <c r="J5" s="9">
        <v>177</v>
      </c>
      <c r="K5" s="4">
        <v>45</v>
      </c>
      <c r="L5" s="4">
        <v>52</v>
      </c>
      <c r="M5" s="4">
        <v>41</v>
      </c>
      <c r="N5" s="4">
        <v>40</v>
      </c>
      <c r="O5" s="4">
        <v>51</v>
      </c>
      <c r="P5" s="4">
        <v>67</v>
      </c>
      <c r="Q5" s="4">
        <v>45</v>
      </c>
      <c r="R5" s="4">
        <v>65</v>
      </c>
      <c r="S5" s="4">
        <v>69</v>
      </c>
      <c r="T5" s="4">
        <v>74</v>
      </c>
      <c r="U5" s="4">
        <v>81</v>
      </c>
      <c r="V5" s="4">
        <v>97</v>
      </c>
      <c r="X5" s="7" t="s">
        <v>9</v>
      </c>
      <c r="Y5" s="8">
        <v>42.156100000000009</v>
      </c>
      <c r="Z5" s="8">
        <v>42.156100000000009</v>
      </c>
      <c r="AA5" s="8">
        <v>42.156100000000009</v>
      </c>
      <c r="AB5" s="8">
        <v>42.156100000000009</v>
      </c>
      <c r="AC5" s="8">
        <v>42.156100000000009</v>
      </c>
      <c r="AD5" s="8">
        <v>42.156100000000009</v>
      </c>
      <c r="AE5" s="8">
        <v>42.156100000000009</v>
      </c>
    </row>
    <row r="6" spans="1:31" x14ac:dyDescent="0.2">
      <c r="A6" s="5" t="s">
        <v>10</v>
      </c>
      <c r="B6" s="9">
        <v>559</v>
      </c>
      <c r="C6" s="9">
        <v>448</v>
      </c>
      <c r="D6" s="9">
        <v>425</v>
      </c>
      <c r="E6" s="9">
        <v>251</v>
      </c>
      <c r="F6" s="9">
        <v>483</v>
      </c>
      <c r="G6" s="9">
        <v>506</v>
      </c>
      <c r="I6" s="4" t="s">
        <v>11</v>
      </c>
      <c r="J6" s="9">
        <v>40</v>
      </c>
      <c r="K6" s="4">
        <v>6</v>
      </c>
      <c r="L6" s="4">
        <v>4</v>
      </c>
      <c r="M6" s="4">
        <v>2</v>
      </c>
      <c r="N6" s="4">
        <v>3</v>
      </c>
      <c r="O6" s="4">
        <v>1</v>
      </c>
      <c r="P6" s="4">
        <v>2</v>
      </c>
      <c r="Q6" s="4">
        <v>6</v>
      </c>
      <c r="R6" s="4">
        <v>9</v>
      </c>
      <c r="S6" s="4">
        <v>9</v>
      </c>
      <c r="T6" s="4">
        <v>9</v>
      </c>
      <c r="U6" s="4">
        <v>9</v>
      </c>
      <c r="V6" s="4">
        <v>11</v>
      </c>
      <c r="X6" s="7" t="s">
        <v>12</v>
      </c>
      <c r="Y6" s="8">
        <v>40.01</v>
      </c>
      <c r="Z6" s="8">
        <v>40.01</v>
      </c>
      <c r="AA6" s="8">
        <v>40.01</v>
      </c>
      <c r="AB6" s="8">
        <v>40.01</v>
      </c>
      <c r="AC6" s="8">
        <v>40.01</v>
      </c>
      <c r="AD6" s="8">
        <v>40.01</v>
      </c>
      <c r="AE6" s="8">
        <v>40.01</v>
      </c>
    </row>
    <row r="7" spans="1:31" x14ac:dyDescent="0.2">
      <c r="A7" s="5" t="s">
        <v>13</v>
      </c>
      <c r="B7" s="9">
        <v>780</v>
      </c>
      <c r="C7" s="9">
        <v>1154</v>
      </c>
      <c r="D7" s="9">
        <v>1155</v>
      </c>
      <c r="E7" s="9">
        <v>1259</v>
      </c>
      <c r="F7" s="9">
        <v>1067</v>
      </c>
      <c r="G7" s="9">
        <v>1119</v>
      </c>
      <c r="I7" s="4" t="s">
        <v>14</v>
      </c>
      <c r="J7" s="9">
        <v>33</v>
      </c>
      <c r="K7" s="4">
        <v>6</v>
      </c>
      <c r="L7" s="4">
        <v>3</v>
      </c>
      <c r="M7" s="4">
        <v>5</v>
      </c>
      <c r="N7" s="4">
        <v>2</v>
      </c>
      <c r="O7" s="4">
        <v>3</v>
      </c>
      <c r="P7" s="4">
        <v>2</v>
      </c>
      <c r="Q7" s="4">
        <v>6</v>
      </c>
      <c r="R7" s="4">
        <v>8</v>
      </c>
      <c r="S7" s="4">
        <v>12</v>
      </c>
      <c r="T7" s="4">
        <v>14</v>
      </c>
      <c r="U7" s="4">
        <v>15</v>
      </c>
      <c r="V7" s="4">
        <v>15</v>
      </c>
      <c r="X7" s="7" t="s">
        <v>15</v>
      </c>
      <c r="Y7" s="8">
        <v>39.1477</v>
      </c>
      <c r="Z7" s="8">
        <v>36.615700000000004</v>
      </c>
      <c r="AA7" s="8">
        <v>37.883399999999995</v>
      </c>
      <c r="AB7" s="8">
        <v>37.463099999999997</v>
      </c>
      <c r="AC7" s="8">
        <v>37.247</v>
      </c>
      <c r="AD7" s="8">
        <v>37.246800000000007</v>
      </c>
      <c r="AE7" s="8">
        <v>41.121099999999998</v>
      </c>
    </row>
    <row r="8" spans="1:31" ht="13.5" thickBot="1" x14ac:dyDescent="0.25">
      <c r="A8" s="10" t="s">
        <v>16</v>
      </c>
      <c r="B8" s="11">
        <v>397</v>
      </c>
      <c r="C8" s="11">
        <v>134</v>
      </c>
      <c r="D8" s="11">
        <v>156</v>
      </c>
      <c r="E8" s="11">
        <v>226</v>
      </c>
      <c r="F8" s="11">
        <v>186</v>
      </c>
      <c r="G8" s="11">
        <v>111</v>
      </c>
      <c r="I8" s="4" t="s">
        <v>17</v>
      </c>
      <c r="J8" s="9">
        <v>35</v>
      </c>
      <c r="K8" s="4">
        <v>6</v>
      </c>
      <c r="L8" s="4">
        <v>4</v>
      </c>
      <c r="M8" s="4">
        <v>4</v>
      </c>
      <c r="N8" s="4">
        <v>1</v>
      </c>
      <c r="O8" s="4">
        <v>1</v>
      </c>
      <c r="P8" s="4">
        <v>6</v>
      </c>
      <c r="Q8" s="4">
        <v>6</v>
      </c>
      <c r="R8" s="4">
        <v>8</v>
      </c>
      <c r="S8" s="4">
        <v>11</v>
      </c>
      <c r="T8" s="4">
        <v>9</v>
      </c>
      <c r="U8" s="4">
        <v>9</v>
      </c>
      <c r="V8" s="4">
        <v>13</v>
      </c>
      <c r="X8" s="7" t="s">
        <v>18</v>
      </c>
      <c r="Y8" s="8">
        <v>42.776899999999998</v>
      </c>
      <c r="Z8" s="8">
        <v>42.776899999999998</v>
      </c>
      <c r="AA8" s="8">
        <v>42.776899999999998</v>
      </c>
      <c r="AB8" s="8">
        <v>42.776899999999998</v>
      </c>
      <c r="AC8" s="8">
        <v>42.776899999999998</v>
      </c>
      <c r="AD8" s="8">
        <v>42.776899999999998</v>
      </c>
      <c r="AE8" s="8">
        <v>42.776899999999998</v>
      </c>
    </row>
    <row r="9" spans="1:31" ht="13.5" thickTop="1" x14ac:dyDescent="0.2">
      <c r="A9" s="12" t="s">
        <v>19</v>
      </c>
      <c r="B9" s="13">
        <f>+SUM(B6:B8)</f>
        <v>1736</v>
      </c>
      <c r="C9" s="13">
        <f t="shared" ref="C9:G9" si="0">+SUM(C6:C8)</f>
        <v>1736</v>
      </c>
      <c r="D9" s="13">
        <f t="shared" si="0"/>
        <v>1736</v>
      </c>
      <c r="E9" s="13">
        <f t="shared" si="0"/>
        <v>1736</v>
      </c>
      <c r="F9" s="13">
        <f t="shared" si="0"/>
        <v>1736</v>
      </c>
      <c r="G9" s="13">
        <f t="shared" si="0"/>
        <v>1736</v>
      </c>
      <c r="I9" s="4" t="s">
        <v>20</v>
      </c>
      <c r="J9" s="9">
        <v>25</v>
      </c>
      <c r="K9" s="4">
        <v>4</v>
      </c>
      <c r="L9" s="4">
        <v>2</v>
      </c>
      <c r="M9" s="4">
        <v>1</v>
      </c>
      <c r="N9" s="4">
        <v>2</v>
      </c>
      <c r="O9" s="4">
        <v>2</v>
      </c>
      <c r="P9" s="4">
        <v>4</v>
      </c>
      <c r="Q9" s="4">
        <v>4</v>
      </c>
      <c r="R9" s="4">
        <v>4</v>
      </c>
      <c r="S9" s="4">
        <v>3</v>
      </c>
      <c r="T9" s="4">
        <v>4</v>
      </c>
      <c r="U9" s="4">
        <v>4</v>
      </c>
      <c r="V9" s="4">
        <v>7</v>
      </c>
      <c r="X9" s="7" t="s">
        <v>21</v>
      </c>
      <c r="Y9" s="8">
        <v>43.759300000000003</v>
      </c>
      <c r="Z9" s="8">
        <v>43.759300000000003</v>
      </c>
      <c r="AA9" s="8">
        <v>43.759300000000003</v>
      </c>
      <c r="AB9" s="8">
        <v>43.759300000000003</v>
      </c>
      <c r="AC9" s="8">
        <v>43.759300000000003</v>
      </c>
      <c r="AD9" s="8">
        <v>43.759300000000003</v>
      </c>
      <c r="AE9" s="8">
        <v>43.759300000000003</v>
      </c>
    </row>
    <row r="10" spans="1:31" x14ac:dyDescent="0.2">
      <c r="I10" s="4" t="s">
        <v>22</v>
      </c>
      <c r="J10" s="9">
        <v>32</v>
      </c>
      <c r="K10" s="4">
        <v>3</v>
      </c>
      <c r="L10" s="4">
        <v>2</v>
      </c>
      <c r="M10" s="4">
        <v>5</v>
      </c>
      <c r="N10" s="4">
        <v>3</v>
      </c>
      <c r="O10" s="4">
        <v>3</v>
      </c>
      <c r="P10" s="4">
        <v>4</v>
      </c>
      <c r="Q10" s="4">
        <v>3</v>
      </c>
      <c r="R10" s="4">
        <v>4</v>
      </c>
      <c r="S10" s="4">
        <v>7</v>
      </c>
      <c r="T10" s="4">
        <v>8</v>
      </c>
      <c r="U10" s="4">
        <v>8</v>
      </c>
      <c r="V10" s="4">
        <v>9</v>
      </c>
      <c r="X10" s="7" t="s">
        <v>23</v>
      </c>
      <c r="Y10" s="8">
        <v>37.080999999999996</v>
      </c>
      <c r="Z10" s="8">
        <v>36.575000000000003</v>
      </c>
      <c r="AA10" s="8">
        <v>36.575000000000003</v>
      </c>
      <c r="AB10" s="8">
        <v>36.575000000000003</v>
      </c>
      <c r="AC10" s="8">
        <v>34.505000000000003</v>
      </c>
      <c r="AD10" s="8">
        <v>34.619</v>
      </c>
      <c r="AE10" s="8">
        <v>34.753</v>
      </c>
    </row>
    <row r="11" spans="1:31" x14ac:dyDescent="0.2">
      <c r="A11" s="14" t="s">
        <v>24</v>
      </c>
      <c r="I11" s="4" t="s">
        <v>25</v>
      </c>
      <c r="J11" s="9">
        <v>59</v>
      </c>
      <c r="K11" s="4">
        <v>21</v>
      </c>
      <c r="L11" s="4">
        <v>24</v>
      </c>
      <c r="M11" s="4">
        <v>15</v>
      </c>
      <c r="N11" s="4">
        <v>20</v>
      </c>
      <c r="O11" s="4">
        <v>22</v>
      </c>
      <c r="P11" s="4">
        <v>26</v>
      </c>
      <c r="Q11" s="4">
        <v>21</v>
      </c>
      <c r="R11" s="4">
        <v>23</v>
      </c>
      <c r="S11" s="4">
        <v>26</v>
      </c>
      <c r="T11" s="4">
        <v>31</v>
      </c>
      <c r="U11" s="4">
        <v>32</v>
      </c>
      <c r="V11" s="4">
        <v>35</v>
      </c>
      <c r="X11" s="7" t="s">
        <v>26</v>
      </c>
      <c r="Y11" s="8">
        <v>37.635000000000005</v>
      </c>
      <c r="Z11" s="8">
        <v>37.635000000000005</v>
      </c>
      <c r="AA11" s="8">
        <v>37.635000000000005</v>
      </c>
      <c r="AB11" s="8">
        <v>37.635000000000005</v>
      </c>
      <c r="AC11" s="8">
        <v>37.635000000000005</v>
      </c>
      <c r="AD11" s="8">
        <v>43.522399999999998</v>
      </c>
      <c r="AE11" s="8">
        <v>43.522399999999998</v>
      </c>
    </row>
    <row r="12" spans="1:31" x14ac:dyDescent="0.2">
      <c r="I12" s="4" t="s">
        <v>27</v>
      </c>
      <c r="J12" s="9">
        <v>44</v>
      </c>
      <c r="K12" s="4">
        <v>19</v>
      </c>
      <c r="L12" s="4">
        <v>2</v>
      </c>
      <c r="M12" s="4">
        <v>2</v>
      </c>
      <c r="N12" s="4">
        <v>0</v>
      </c>
      <c r="O12" s="4">
        <v>34</v>
      </c>
      <c r="P12" s="4">
        <v>2</v>
      </c>
      <c r="Q12" s="4">
        <v>19</v>
      </c>
      <c r="R12" s="4">
        <v>20</v>
      </c>
      <c r="S12" s="4">
        <v>21</v>
      </c>
      <c r="T12" s="4">
        <v>21</v>
      </c>
      <c r="U12" s="4">
        <v>40</v>
      </c>
      <c r="V12" s="4">
        <v>40</v>
      </c>
      <c r="X12" s="7" t="s">
        <v>28</v>
      </c>
      <c r="Y12" s="8">
        <v>37.660299999999999</v>
      </c>
      <c r="Z12" s="8">
        <v>37.660299999999999</v>
      </c>
      <c r="AA12" s="8">
        <v>37.660299999999999</v>
      </c>
      <c r="AB12" s="8">
        <v>37.660299999999999</v>
      </c>
      <c r="AC12" s="8">
        <v>37.660299999999999</v>
      </c>
      <c r="AD12" s="8">
        <v>37.660299999999999</v>
      </c>
      <c r="AE12" s="8">
        <v>37.660299999999999</v>
      </c>
    </row>
    <row r="13" spans="1:31" x14ac:dyDescent="0.2">
      <c r="A13" s="4"/>
      <c r="B13" s="5">
        <v>2018</v>
      </c>
      <c r="C13" s="5">
        <v>2019</v>
      </c>
      <c r="D13" s="5">
        <v>2020</v>
      </c>
      <c r="E13" s="5">
        <v>2021</v>
      </c>
      <c r="F13" s="5">
        <v>2022</v>
      </c>
      <c r="G13" s="5">
        <v>2023</v>
      </c>
      <c r="I13" s="4" t="s">
        <v>29</v>
      </c>
      <c r="J13" s="9">
        <v>25</v>
      </c>
      <c r="K13" s="4">
        <v>10</v>
      </c>
      <c r="L13" s="4">
        <v>3</v>
      </c>
      <c r="M13" s="4">
        <v>4</v>
      </c>
      <c r="N13" s="4">
        <v>0</v>
      </c>
      <c r="O13" s="4">
        <v>2</v>
      </c>
      <c r="P13" s="4">
        <v>1</v>
      </c>
      <c r="Q13" s="4">
        <v>10</v>
      </c>
      <c r="R13" s="4">
        <v>13</v>
      </c>
      <c r="S13" s="4">
        <v>14</v>
      </c>
      <c r="T13" s="4">
        <v>14</v>
      </c>
      <c r="U13" s="4">
        <v>14</v>
      </c>
      <c r="V13" s="4">
        <v>11</v>
      </c>
      <c r="X13" s="7" t="s">
        <v>30</v>
      </c>
      <c r="Y13" s="8">
        <v>39.14</v>
      </c>
      <c r="Z13" s="8">
        <v>38.469000000000001</v>
      </c>
      <c r="AA13" s="8">
        <v>38.469000000000001</v>
      </c>
      <c r="AB13" s="8">
        <v>38.469000000000001</v>
      </c>
      <c r="AC13" s="8">
        <v>38.469000000000001</v>
      </c>
      <c r="AD13" s="8">
        <v>38.469000000000001</v>
      </c>
      <c r="AE13" s="8">
        <v>38.469000000000001</v>
      </c>
    </row>
    <row r="14" spans="1:31" x14ac:dyDescent="0.2">
      <c r="A14" s="5" t="s">
        <v>10</v>
      </c>
      <c r="B14" s="9">
        <v>559</v>
      </c>
      <c r="C14" s="9">
        <v>719</v>
      </c>
      <c r="D14" s="9">
        <v>828</v>
      </c>
      <c r="E14" s="9">
        <v>850</v>
      </c>
      <c r="F14" s="9">
        <v>914</v>
      </c>
      <c r="G14" s="9">
        <v>999</v>
      </c>
      <c r="I14" s="4" t="s">
        <v>31</v>
      </c>
      <c r="J14" s="9">
        <v>35</v>
      </c>
      <c r="K14" s="4">
        <v>16</v>
      </c>
      <c r="L14" s="4">
        <v>9</v>
      </c>
      <c r="M14" s="4">
        <v>6</v>
      </c>
      <c r="N14" s="4">
        <v>3</v>
      </c>
      <c r="O14" s="4">
        <v>3</v>
      </c>
      <c r="P14" s="4">
        <v>2</v>
      </c>
      <c r="Q14" s="4">
        <v>16</v>
      </c>
      <c r="R14" s="4">
        <v>18</v>
      </c>
      <c r="S14" s="4">
        <v>18</v>
      </c>
      <c r="T14" s="4">
        <v>18</v>
      </c>
      <c r="U14" s="4">
        <v>18</v>
      </c>
      <c r="V14" s="4">
        <v>19</v>
      </c>
      <c r="X14" s="7" t="s">
        <v>32</v>
      </c>
      <c r="Y14" s="8">
        <v>36.518700000000003</v>
      </c>
      <c r="Z14" s="8">
        <v>36.708600000000004</v>
      </c>
      <c r="AA14" s="8">
        <v>37.141599999999997</v>
      </c>
      <c r="AB14" s="8">
        <v>37.614599999999996</v>
      </c>
      <c r="AC14" s="8">
        <v>38.157499999999999</v>
      </c>
      <c r="AD14" s="8">
        <v>38.874400000000001</v>
      </c>
      <c r="AE14" s="8">
        <v>39.831299999999999</v>
      </c>
    </row>
    <row r="15" spans="1:31" x14ac:dyDescent="0.2">
      <c r="A15" s="5" t="s">
        <v>13</v>
      </c>
      <c r="B15" s="9">
        <v>780</v>
      </c>
      <c r="C15" s="9">
        <v>625</v>
      </c>
      <c r="D15" s="9">
        <v>513</v>
      </c>
      <c r="E15" s="9">
        <v>458</v>
      </c>
      <c r="F15" s="9">
        <v>384</v>
      </c>
      <c r="G15" s="9">
        <v>325</v>
      </c>
      <c r="I15" s="4" t="s">
        <v>33</v>
      </c>
      <c r="J15" s="9">
        <v>63</v>
      </c>
      <c r="K15" s="4">
        <v>30</v>
      </c>
      <c r="L15" s="4">
        <v>14</v>
      </c>
      <c r="M15" s="4">
        <v>10</v>
      </c>
      <c r="N15" s="4">
        <v>6</v>
      </c>
      <c r="O15" s="4">
        <v>20</v>
      </c>
      <c r="P15" s="4">
        <v>20</v>
      </c>
      <c r="Q15" s="4">
        <v>30</v>
      </c>
      <c r="R15" s="4">
        <v>40</v>
      </c>
      <c r="S15" s="4">
        <v>45</v>
      </c>
      <c r="T15" s="4">
        <v>45</v>
      </c>
      <c r="U15" s="4">
        <v>47</v>
      </c>
      <c r="V15" s="4">
        <v>53</v>
      </c>
      <c r="X15" s="7" t="s">
        <v>34</v>
      </c>
      <c r="Y15" s="8">
        <v>34.654899999999998</v>
      </c>
      <c r="Z15" s="8">
        <v>34.042099999999998</v>
      </c>
      <c r="AA15" s="8">
        <v>35.6038</v>
      </c>
      <c r="AB15" s="8">
        <v>35.32</v>
      </c>
      <c r="AC15" s="8">
        <v>35.822800000000001</v>
      </c>
      <c r="AD15" s="8">
        <v>36.196100000000001</v>
      </c>
      <c r="AE15" s="8">
        <v>37.348199999999999</v>
      </c>
    </row>
    <row r="16" spans="1:31" ht="13.5" thickBot="1" x14ac:dyDescent="0.25">
      <c r="A16" s="10" t="s">
        <v>16</v>
      </c>
      <c r="B16" s="11">
        <v>397</v>
      </c>
      <c r="C16" s="11">
        <v>392</v>
      </c>
      <c r="D16" s="11">
        <v>395</v>
      </c>
      <c r="E16" s="11">
        <v>428</v>
      </c>
      <c r="F16" s="11">
        <v>438</v>
      </c>
      <c r="G16" s="11">
        <v>412</v>
      </c>
      <c r="I16" s="4" t="s">
        <v>35</v>
      </c>
      <c r="J16" s="9">
        <v>54</v>
      </c>
      <c r="K16" s="4">
        <v>4</v>
      </c>
      <c r="L16" s="4">
        <v>6</v>
      </c>
      <c r="M16" s="4">
        <v>4</v>
      </c>
      <c r="N16" s="4">
        <v>2</v>
      </c>
      <c r="O16" s="4">
        <v>7</v>
      </c>
      <c r="P16" s="4">
        <v>8</v>
      </c>
      <c r="Q16" s="4">
        <v>4</v>
      </c>
      <c r="R16" s="4">
        <v>9</v>
      </c>
      <c r="S16" s="4">
        <v>11</v>
      </c>
      <c r="T16" s="4">
        <v>11</v>
      </c>
      <c r="U16" s="4">
        <v>13</v>
      </c>
      <c r="V16" s="4">
        <v>14</v>
      </c>
      <c r="X16" s="7" t="s">
        <v>36</v>
      </c>
      <c r="Y16" s="8">
        <v>41.771900000000002</v>
      </c>
      <c r="Z16" s="8">
        <v>40.842599999999997</v>
      </c>
      <c r="AA16" s="8">
        <v>40.453099999999999</v>
      </c>
      <c r="AB16" s="8">
        <v>40.453099999999999</v>
      </c>
      <c r="AC16" s="8">
        <v>40.965699999999998</v>
      </c>
      <c r="AD16" s="8">
        <v>41.342399999999998</v>
      </c>
      <c r="AE16" s="8">
        <v>42.182400000000001</v>
      </c>
    </row>
    <row r="17" spans="1:31" ht="13.5" thickTop="1" x14ac:dyDescent="0.2">
      <c r="A17" s="12" t="s">
        <v>19</v>
      </c>
      <c r="B17" s="13">
        <f>+SUM(B14:B16)</f>
        <v>1736</v>
      </c>
      <c r="C17" s="13">
        <f t="shared" ref="C17:G17" si="1">+SUM(C14:C16)</f>
        <v>1736</v>
      </c>
      <c r="D17" s="13">
        <f t="shared" si="1"/>
        <v>1736</v>
      </c>
      <c r="E17" s="13">
        <f t="shared" si="1"/>
        <v>1736</v>
      </c>
      <c r="F17" s="13">
        <f t="shared" si="1"/>
        <v>1736</v>
      </c>
      <c r="G17" s="13">
        <f t="shared" si="1"/>
        <v>1736</v>
      </c>
      <c r="I17" s="4" t="s">
        <v>37</v>
      </c>
      <c r="J17" s="9">
        <v>62</v>
      </c>
      <c r="K17" s="4">
        <v>53</v>
      </c>
      <c r="L17" s="4">
        <v>39</v>
      </c>
      <c r="M17" s="4">
        <v>45</v>
      </c>
      <c r="N17" s="4">
        <v>9</v>
      </c>
      <c r="O17" s="4">
        <v>49</v>
      </c>
      <c r="P17" s="4">
        <v>36</v>
      </c>
      <c r="Q17" s="4">
        <v>53</v>
      </c>
      <c r="R17" s="4">
        <v>55</v>
      </c>
      <c r="S17" s="4">
        <v>55</v>
      </c>
      <c r="T17" s="4">
        <v>54</v>
      </c>
      <c r="U17" s="4">
        <v>57</v>
      </c>
      <c r="V17" s="4">
        <v>58</v>
      </c>
      <c r="X17" s="7" t="s">
        <v>38</v>
      </c>
      <c r="Y17" s="8">
        <v>41.771900000000002</v>
      </c>
      <c r="Z17" s="8">
        <v>42.447600000000001</v>
      </c>
      <c r="AA17" s="8">
        <v>42.564099999999996</v>
      </c>
      <c r="AB17" s="8">
        <v>42.374200000000002</v>
      </c>
      <c r="AC17" s="8">
        <v>41.668199999999999</v>
      </c>
      <c r="AD17" s="8">
        <v>44.160200000000003</v>
      </c>
      <c r="AE17" s="8">
        <v>46.655699999999996</v>
      </c>
    </row>
    <row r="18" spans="1:31" x14ac:dyDescent="0.2">
      <c r="I18" s="4" t="s">
        <v>39</v>
      </c>
      <c r="J18" s="9">
        <v>33</v>
      </c>
      <c r="K18" s="4">
        <v>14</v>
      </c>
      <c r="L18" s="4">
        <v>17</v>
      </c>
      <c r="M18" s="4">
        <v>10</v>
      </c>
      <c r="N18" s="4">
        <v>8</v>
      </c>
      <c r="O18" s="4">
        <v>13</v>
      </c>
      <c r="P18" s="4">
        <v>14</v>
      </c>
      <c r="Q18" s="4">
        <v>14</v>
      </c>
      <c r="R18" s="4">
        <v>20</v>
      </c>
      <c r="S18" s="4">
        <v>21</v>
      </c>
      <c r="T18" s="4">
        <v>22</v>
      </c>
      <c r="U18" s="4">
        <v>22</v>
      </c>
      <c r="V18" s="4">
        <v>25</v>
      </c>
      <c r="X18" s="7" t="s">
        <v>40</v>
      </c>
      <c r="Y18" s="8">
        <v>41.771900000000002</v>
      </c>
      <c r="Z18" s="8">
        <v>43.000999999999998</v>
      </c>
      <c r="AA18" s="8">
        <v>44.237099999999998</v>
      </c>
      <c r="AB18" s="8">
        <v>45.752800000000001</v>
      </c>
      <c r="AC18" s="8">
        <v>45.732999999999997</v>
      </c>
      <c r="AD18" s="8">
        <v>47.691400000000002</v>
      </c>
      <c r="AE18" s="8">
        <v>50.390799999999999</v>
      </c>
    </row>
    <row r="19" spans="1:31" x14ac:dyDescent="0.2">
      <c r="A19" s="14" t="s">
        <v>41</v>
      </c>
      <c r="I19" s="4" t="s">
        <v>42</v>
      </c>
      <c r="J19" s="9">
        <v>30</v>
      </c>
      <c r="K19" s="4">
        <v>4</v>
      </c>
      <c r="L19" s="4">
        <v>8</v>
      </c>
      <c r="M19" s="4">
        <v>3</v>
      </c>
      <c r="N19" s="4">
        <v>2</v>
      </c>
      <c r="O19" s="4">
        <v>5</v>
      </c>
      <c r="P19" s="4">
        <v>3</v>
      </c>
      <c r="Q19" s="4">
        <v>4</v>
      </c>
      <c r="R19" s="4">
        <v>7</v>
      </c>
      <c r="S19" s="4">
        <v>8</v>
      </c>
      <c r="T19" s="4">
        <v>8</v>
      </c>
      <c r="U19" s="4">
        <v>7</v>
      </c>
      <c r="V19" s="4">
        <v>8</v>
      </c>
      <c r="X19" s="7" t="s">
        <v>43</v>
      </c>
      <c r="Y19" s="8">
        <v>41.771900000000002</v>
      </c>
      <c r="Z19" s="8">
        <v>42.6282</v>
      </c>
      <c r="AA19" s="8">
        <v>42.991699999999994</v>
      </c>
      <c r="AB19" s="8">
        <v>43.091900000000003</v>
      </c>
      <c r="AC19" s="8">
        <v>43.028199999999998</v>
      </c>
      <c r="AD19" s="8">
        <v>44.115200000000002</v>
      </c>
      <c r="AE19" s="8">
        <v>46.384699999999995</v>
      </c>
    </row>
    <row r="20" spans="1:31" x14ac:dyDescent="0.2">
      <c r="A20" s="14" t="s">
        <v>44</v>
      </c>
      <c r="B20" s="14"/>
      <c r="C20" s="14"/>
      <c r="I20" s="4" t="s">
        <v>45</v>
      </c>
      <c r="J20" s="9">
        <v>15</v>
      </c>
      <c r="K20" s="4">
        <v>1</v>
      </c>
      <c r="L20" s="4">
        <v>0</v>
      </c>
      <c r="M20" s="4">
        <v>1</v>
      </c>
      <c r="N20" s="4">
        <v>1</v>
      </c>
      <c r="O20" s="4">
        <v>1</v>
      </c>
      <c r="P20" s="4">
        <v>1</v>
      </c>
      <c r="Q20" s="4">
        <v>1</v>
      </c>
      <c r="R20" s="4">
        <v>1</v>
      </c>
      <c r="S20" s="4">
        <v>2</v>
      </c>
      <c r="T20" s="4">
        <v>3</v>
      </c>
      <c r="U20" s="4">
        <v>3</v>
      </c>
      <c r="V20" s="4">
        <v>3</v>
      </c>
      <c r="X20" s="7" t="s">
        <v>46</v>
      </c>
      <c r="Y20" s="8">
        <v>31.240099999999998</v>
      </c>
      <c r="Z20" s="8">
        <v>32.827999999999996</v>
      </c>
      <c r="AA20" s="8">
        <v>32.960700000000003</v>
      </c>
      <c r="AB20" s="8">
        <v>33.537300000000002</v>
      </c>
      <c r="AC20" s="8">
        <v>33.975999999999999</v>
      </c>
      <c r="AD20" s="8">
        <v>34.603899999999996</v>
      </c>
      <c r="AE20" s="8">
        <v>36.489000000000004</v>
      </c>
    </row>
    <row r="21" spans="1:31" x14ac:dyDescent="0.2">
      <c r="A21" s="14" t="s">
        <v>47</v>
      </c>
      <c r="B21" s="14"/>
      <c r="C21" s="14"/>
      <c r="I21" s="4" t="s">
        <v>48</v>
      </c>
      <c r="J21" s="9">
        <v>19</v>
      </c>
      <c r="K21" s="4">
        <v>8</v>
      </c>
      <c r="L21" s="4">
        <v>6</v>
      </c>
      <c r="M21" s="4">
        <v>4</v>
      </c>
      <c r="N21" s="4">
        <v>1</v>
      </c>
      <c r="O21" s="4">
        <v>4</v>
      </c>
      <c r="P21" s="4">
        <v>3</v>
      </c>
      <c r="Q21" s="4">
        <v>8</v>
      </c>
      <c r="R21" s="4">
        <v>8</v>
      </c>
      <c r="S21" s="4">
        <v>8</v>
      </c>
      <c r="T21" s="4">
        <v>9</v>
      </c>
      <c r="U21" s="4">
        <v>10</v>
      </c>
      <c r="V21" s="4">
        <v>10</v>
      </c>
      <c r="X21" s="7" t="s">
        <v>49</v>
      </c>
      <c r="Y21" s="8">
        <v>32.745200000000004</v>
      </c>
      <c r="Z21" s="8">
        <v>33.9636</v>
      </c>
      <c r="AA21" s="8">
        <v>34.581800000000001</v>
      </c>
      <c r="AB21" s="8">
        <v>34.429499999999997</v>
      </c>
      <c r="AC21" s="8">
        <v>33.639200000000002</v>
      </c>
      <c r="AD21" s="8">
        <v>34.7134</v>
      </c>
      <c r="AE21" s="8">
        <v>37.0062</v>
      </c>
    </row>
    <row r="22" spans="1:31" x14ac:dyDescent="0.2">
      <c r="A22" s="14" t="s">
        <v>50</v>
      </c>
      <c r="B22" s="14"/>
      <c r="C22" s="14"/>
      <c r="I22" s="4" t="s">
        <v>51</v>
      </c>
      <c r="J22" s="9">
        <v>17</v>
      </c>
      <c r="K22" s="4">
        <v>8</v>
      </c>
      <c r="L22" s="4">
        <v>8</v>
      </c>
      <c r="M22" s="4">
        <v>5</v>
      </c>
      <c r="N22" s="4">
        <v>7</v>
      </c>
      <c r="O22" s="4">
        <v>7</v>
      </c>
      <c r="P22" s="4">
        <v>6</v>
      </c>
      <c r="Q22" s="4">
        <v>8</v>
      </c>
      <c r="R22" s="4">
        <v>13</v>
      </c>
      <c r="S22" s="4">
        <v>14</v>
      </c>
      <c r="T22" s="4">
        <v>14</v>
      </c>
      <c r="U22" s="4">
        <v>16</v>
      </c>
      <c r="V22" s="4">
        <v>16</v>
      </c>
      <c r="X22" s="7" t="s">
        <v>52</v>
      </c>
      <c r="Y22" s="8">
        <v>32.678899999999999</v>
      </c>
      <c r="Z22" s="8">
        <v>34.017499999999998</v>
      </c>
      <c r="AA22" s="8">
        <v>34.017499999999998</v>
      </c>
      <c r="AB22" s="8">
        <v>34.017499999999998</v>
      </c>
      <c r="AC22" s="8">
        <v>34.017499999999998</v>
      </c>
      <c r="AD22" s="8">
        <v>35.955500000000001</v>
      </c>
      <c r="AE22" s="8">
        <v>35.955500000000001</v>
      </c>
    </row>
    <row r="23" spans="1:31" x14ac:dyDescent="0.2">
      <c r="A23" s="14"/>
      <c r="B23" s="14"/>
      <c r="C23" s="14"/>
      <c r="I23" s="4" t="s">
        <v>53</v>
      </c>
      <c r="J23" s="9">
        <v>27</v>
      </c>
      <c r="K23" s="4">
        <v>3</v>
      </c>
      <c r="L23" s="4">
        <v>4</v>
      </c>
      <c r="M23" s="4">
        <v>3</v>
      </c>
      <c r="N23" s="4">
        <v>2</v>
      </c>
      <c r="O23" s="4">
        <v>3</v>
      </c>
      <c r="P23" s="4">
        <v>5</v>
      </c>
      <c r="Q23" s="4">
        <v>3</v>
      </c>
      <c r="R23" s="4">
        <v>6</v>
      </c>
      <c r="S23" s="4">
        <v>8</v>
      </c>
      <c r="T23" s="4">
        <v>9</v>
      </c>
      <c r="U23" s="4">
        <v>9</v>
      </c>
      <c r="V23" s="4">
        <v>12</v>
      </c>
      <c r="X23" s="7" t="s">
        <v>54</v>
      </c>
      <c r="Y23" s="8">
        <v>39.549999999999997</v>
      </c>
      <c r="Z23" s="8">
        <v>38.010999999999996</v>
      </c>
      <c r="AA23" s="8">
        <v>38.010999999999996</v>
      </c>
      <c r="AB23" s="8">
        <v>38.010999999999996</v>
      </c>
      <c r="AC23" s="8">
        <v>38.010999999999996</v>
      </c>
      <c r="AD23" s="8">
        <v>38.010999999999996</v>
      </c>
      <c r="AE23" s="8">
        <v>38.010999999999996</v>
      </c>
    </row>
    <row r="24" spans="1:31" x14ac:dyDescent="0.2">
      <c r="A24" s="14" t="s">
        <v>55</v>
      </c>
      <c r="B24" s="14"/>
      <c r="C24" s="14"/>
      <c r="I24" s="4" t="s">
        <v>56</v>
      </c>
      <c r="J24" s="9">
        <v>77</v>
      </c>
      <c r="K24" s="4">
        <v>28</v>
      </c>
      <c r="L24" s="4">
        <v>19</v>
      </c>
      <c r="M24" s="4">
        <v>12</v>
      </c>
      <c r="N24" s="4">
        <v>12</v>
      </c>
      <c r="O24" s="4">
        <v>17</v>
      </c>
      <c r="P24" s="4">
        <v>23</v>
      </c>
      <c r="Q24" s="4">
        <v>28</v>
      </c>
      <c r="R24" s="4">
        <v>37</v>
      </c>
      <c r="S24" s="4">
        <v>38</v>
      </c>
      <c r="T24" s="4">
        <v>40</v>
      </c>
      <c r="U24" s="4">
        <v>45</v>
      </c>
      <c r="V24" s="4">
        <v>47</v>
      </c>
      <c r="X24" s="7" t="s">
        <v>57</v>
      </c>
      <c r="Y24" s="8">
        <v>38.575000000000003</v>
      </c>
      <c r="Z24" s="8">
        <v>38.575000000000003</v>
      </c>
      <c r="AA24" s="8">
        <v>38.575000000000003</v>
      </c>
      <c r="AB24" s="8">
        <v>38.575000000000003</v>
      </c>
      <c r="AC24" s="8">
        <v>36.001000000000005</v>
      </c>
      <c r="AD24" s="8">
        <v>36.001000000000005</v>
      </c>
      <c r="AE24" s="8">
        <v>36.001000000000005</v>
      </c>
    </row>
    <row r="25" spans="1:31" x14ac:dyDescent="0.2">
      <c r="A25" s="14"/>
      <c r="B25" s="14"/>
      <c r="C25" s="14"/>
      <c r="I25" s="4" t="s">
        <v>58</v>
      </c>
      <c r="J25" s="9">
        <v>42</v>
      </c>
      <c r="K25" s="4">
        <v>14</v>
      </c>
      <c r="L25" s="4">
        <v>17</v>
      </c>
      <c r="M25" s="4">
        <v>11</v>
      </c>
      <c r="N25" s="4">
        <v>6</v>
      </c>
      <c r="O25" s="4">
        <v>18</v>
      </c>
      <c r="P25" s="4">
        <v>17</v>
      </c>
      <c r="Q25" s="4">
        <v>14</v>
      </c>
      <c r="R25" s="4">
        <v>19</v>
      </c>
      <c r="S25" s="4">
        <v>23</v>
      </c>
      <c r="T25" s="4">
        <v>22</v>
      </c>
      <c r="U25" s="4">
        <v>24</v>
      </c>
      <c r="V25" s="4">
        <v>26</v>
      </c>
      <c r="X25" s="7" t="s">
        <v>59</v>
      </c>
      <c r="Y25" s="8">
        <v>42.124300000000005</v>
      </c>
      <c r="Z25" s="8">
        <v>41.872300000000003</v>
      </c>
      <c r="AA25" s="8">
        <v>42.331199999999995</v>
      </c>
      <c r="AB25" s="8">
        <v>41.260800000000003</v>
      </c>
      <c r="AC25" s="8">
        <v>40.349999999999994</v>
      </c>
      <c r="AD25" s="8">
        <v>39.633400000000002</v>
      </c>
      <c r="AE25" s="8">
        <v>39.633400000000002</v>
      </c>
    </row>
    <row r="26" spans="1:31" x14ac:dyDescent="0.2">
      <c r="I26" s="4" t="s">
        <v>60</v>
      </c>
      <c r="J26" s="9">
        <v>35</v>
      </c>
      <c r="K26" s="4">
        <v>6</v>
      </c>
      <c r="L26" s="4">
        <v>3</v>
      </c>
      <c r="M26" s="4">
        <v>11</v>
      </c>
      <c r="N26" s="4">
        <v>6</v>
      </c>
      <c r="O26" s="4">
        <v>13</v>
      </c>
      <c r="P26" s="4">
        <v>8</v>
      </c>
      <c r="Q26" s="4">
        <v>6</v>
      </c>
      <c r="R26" s="4">
        <v>7</v>
      </c>
      <c r="S26" s="4">
        <v>15</v>
      </c>
      <c r="T26" s="4">
        <v>17</v>
      </c>
      <c r="U26" s="4">
        <v>22</v>
      </c>
      <c r="V26" s="4">
        <v>24</v>
      </c>
      <c r="X26" s="7" t="s">
        <v>61</v>
      </c>
      <c r="Y26" s="8">
        <v>43.616</v>
      </c>
      <c r="Z26" s="8">
        <v>41.495699999999999</v>
      </c>
      <c r="AA26" s="8">
        <v>42.234699999999997</v>
      </c>
      <c r="AB26" s="8">
        <v>43.353299999999997</v>
      </c>
      <c r="AC26" s="8">
        <v>43.353299999999997</v>
      </c>
      <c r="AD26" s="8">
        <v>40.159999999999997</v>
      </c>
      <c r="AE26" s="8">
        <v>40.159999999999997</v>
      </c>
    </row>
    <row r="27" spans="1:31" x14ac:dyDescent="0.2">
      <c r="I27" s="4" t="s">
        <v>62</v>
      </c>
      <c r="J27" s="9">
        <v>54</v>
      </c>
      <c r="K27" s="4">
        <v>42</v>
      </c>
      <c r="L27" s="4">
        <v>23</v>
      </c>
      <c r="M27" s="4">
        <v>28</v>
      </c>
      <c r="N27" s="4">
        <v>13</v>
      </c>
      <c r="O27" s="4">
        <v>31</v>
      </c>
      <c r="P27" s="4">
        <v>30</v>
      </c>
      <c r="Q27" s="4">
        <v>42</v>
      </c>
      <c r="R27" s="4">
        <v>46</v>
      </c>
      <c r="S27" s="4">
        <v>46</v>
      </c>
      <c r="T27" s="4">
        <v>48</v>
      </c>
      <c r="U27" s="4">
        <v>48</v>
      </c>
      <c r="V27" s="4">
        <v>51</v>
      </c>
      <c r="X27" s="7" t="s">
        <v>63</v>
      </c>
      <c r="Y27" s="8">
        <v>40.231500000000004</v>
      </c>
      <c r="Z27" s="8">
        <v>40.231500000000004</v>
      </c>
      <c r="AA27" s="8">
        <v>43.213899999999995</v>
      </c>
      <c r="AB27" s="8">
        <v>43.213899999999995</v>
      </c>
      <c r="AC27" s="8">
        <v>43.213899999999995</v>
      </c>
      <c r="AD27" s="8">
        <v>43.213899999999995</v>
      </c>
      <c r="AE27" s="8">
        <v>43.213899999999995</v>
      </c>
    </row>
    <row r="28" spans="1:31" x14ac:dyDescent="0.2">
      <c r="I28" s="4" t="s">
        <v>64</v>
      </c>
      <c r="J28" s="9">
        <v>29</v>
      </c>
      <c r="K28" s="4">
        <v>8</v>
      </c>
      <c r="L28" s="4">
        <v>7</v>
      </c>
      <c r="M28" s="4">
        <v>5</v>
      </c>
      <c r="N28" s="4">
        <v>3</v>
      </c>
      <c r="O28" s="4">
        <v>9</v>
      </c>
      <c r="P28" s="4">
        <v>9</v>
      </c>
      <c r="Q28" s="4">
        <v>8</v>
      </c>
      <c r="R28" s="4">
        <v>11</v>
      </c>
      <c r="S28" s="4">
        <v>14</v>
      </c>
      <c r="T28" s="4">
        <v>15</v>
      </c>
      <c r="U28" s="4">
        <v>17</v>
      </c>
      <c r="V28" s="4">
        <v>17</v>
      </c>
      <c r="X28" s="7" t="s">
        <v>65</v>
      </c>
      <c r="Y28" s="8">
        <v>37.254999999999995</v>
      </c>
      <c r="Z28" s="8">
        <v>37.254999999999995</v>
      </c>
      <c r="AA28" s="8">
        <v>37.954000000000001</v>
      </c>
      <c r="AB28" s="8">
        <v>37.954000000000001</v>
      </c>
      <c r="AC28" s="8">
        <v>37.954000000000001</v>
      </c>
      <c r="AD28" s="8">
        <v>37.954000000000001</v>
      </c>
      <c r="AE28" s="8">
        <v>37.954000000000001</v>
      </c>
    </row>
    <row r="29" spans="1:31" x14ac:dyDescent="0.2">
      <c r="I29" s="4" t="s">
        <v>66</v>
      </c>
      <c r="J29" s="9">
        <v>19</v>
      </c>
      <c r="K29" s="4">
        <v>5</v>
      </c>
      <c r="L29" s="4">
        <v>3</v>
      </c>
      <c r="M29" s="4">
        <v>1</v>
      </c>
      <c r="N29" s="4">
        <v>1</v>
      </c>
      <c r="O29" s="4">
        <v>2</v>
      </c>
      <c r="P29" s="4">
        <v>6</v>
      </c>
      <c r="Q29" s="4">
        <v>5</v>
      </c>
      <c r="R29" s="4">
        <v>5</v>
      </c>
      <c r="S29" s="4">
        <v>5</v>
      </c>
      <c r="T29" s="4">
        <v>3</v>
      </c>
      <c r="U29" s="4">
        <v>2</v>
      </c>
      <c r="V29" s="4">
        <v>5</v>
      </c>
      <c r="X29" s="7" t="s">
        <v>67</v>
      </c>
      <c r="Y29" s="8">
        <v>31.970200000000002</v>
      </c>
      <c r="Z29" s="8">
        <v>32.884599999999999</v>
      </c>
      <c r="AA29" s="8">
        <v>33.684799999999996</v>
      </c>
      <c r="AB29" s="8">
        <v>33.74</v>
      </c>
      <c r="AC29" s="8">
        <v>33.435400000000001</v>
      </c>
      <c r="AD29" s="8">
        <v>33.643000000000001</v>
      </c>
      <c r="AE29" s="8">
        <v>35.159799999999997</v>
      </c>
    </row>
    <row r="30" spans="1:31" x14ac:dyDescent="0.2">
      <c r="I30" s="4" t="s">
        <v>68</v>
      </c>
      <c r="J30" s="9">
        <v>26</v>
      </c>
      <c r="K30" s="4">
        <v>6</v>
      </c>
      <c r="L30" s="4">
        <v>7</v>
      </c>
      <c r="M30" s="4">
        <v>6</v>
      </c>
      <c r="N30" s="4">
        <v>3</v>
      </c>
      <c r="O30" s="4">
        <v>9</v>
      </c>
      <c r="P30" s="4">
        <v>7</v>
      </c>
      <c r="Q30" s="4">
        <v>6</v>
      </c>
      <c r="R30" s="4">
        <v>9</v>
      </c>
      <c r="S30" s="4">
        <v>9</v>
      </c>
      <c r="T30" s="4">
        <v>10</v>
      </c>
      <c r="U30" s="4">
        <v>10</v>
      </c>
      <c r="V30" s="4">
        <v>9</v>
      </c>
      <c r="X30" s="7" t="s">
        <v>69</v>
      </c>
      <c r="Y30" s="8">
        <v>34.280699999999996</v>
      </c>
      <c r="Z30" s="8">
        <v>34.117599999999996</v>
      </c>
      <c r="AA30" s="8">
        <v>34.0244</v>
      </c>
      <c r="AB30" s="8">
        <v>36.255399999999995</v>
      </c>
      <c r="AC30" s="8">
        <v>36.255399999999995</v>
      </c>
      <c r="AD30" s="8">
        <v>36.255399999999995</v>
      </c>
      <c r="AE30" s="8">
        <v>36.255399999999995</v>
      </c>
    </row>
    <row r="31" spans="1:31" x14ac:dyDescent="0.2">
      <c r="I31" s="4" t="s">
        <v>70</v>
      </c>
      <c r="J31" s="9">
        <v>43</v>
      </c>
      <c r="K31" s="4">
        <v>14</v>
      </c>
      <c r="L31" s="4">
        <v>39</v>
      </c>
      <c r="M31" s="4">
        <v>35</v>
      </c>
      <c r="N31" s="4">
        <v>22</v>
      </c>
      <c r="O31" s="4">
        <v>36</v>
      </c>
      <c r="P31" s="4">
        <v>40</v>
      </c>
      <c r="Q31" s="4">
        <v>14</v>
      </c>
      <c r="R31" s="4">
        <v>31</v>
      </c>
      <c r="S31" s="4">
        <v>35</v>
      </c>
      <c r="T31" s="4">
        <v>33</v>
      </c>
      <c r="U31" s="4">
        <v>36</v>
      </c>
      <c r="V31" s="4">
        <v>43</v>
      </c>
      <c r="X31" s="7" t="s">
        <v>71</v>
      </c>
      <c r="Y31" s="8">
        <v>41.207700000000003</v>
      </c>
      <c r="Z31" s="8">
        <v>41.207700000000003</v>
      </c>
      <c r="AA31" s="8">
        <v>41.207700000000003</v>
      </c>
      <c r="AB31" s="8">
        <v>41.207700000000003</v>
      </c>
      <c r="AC31" s="8">
        <v>41.207700000000003</v>
      </c>
      <c r="AD31" s="8">
        <v>39.651499999999999</v>
      </c>
      <c r="AE31" s="8">
        <v>39.651499999999999</v>
      </c>
    </row>
    <row r="32" spans="1:31" x14ac:dyDescent="0.2">
      <c r="I32" s="4" t="s">
        <v>72</v>
      </c>
      <c r="J32" s="9">
        <v>41</v>
      </c>
      <c r="K32" s="4">
        <v>16</v>
      </c>
      <c r="L32" s="4">
        <v>13</v>
      </c>
      <c r="M32" s="4">
        <v>21</v>
      </c>
      <c r="N32" s="4">
        <v>9</v>
      </c>
      <c r="O32" s="4">
        <v>9</v>
      </c>
      <c r="P32" s="4">
        <v>17</v>
      </c>
      <c r="Q32" s="4">
        <v>16</v>
      </c>
      <c r="R32" s="4">
        <v>19</v>
      </c>
      <c r="S32" s="4">
        <v>25</v>
      </c>
      <c r="T32" s="4">
        <v>25</v>
      </c>
      <c r="U32" s="4">
        <v>26</v>
      </c>
      <c r="V32" s="4">
        <v>25</v>
      </c>
      <c r="X32" s="7" t="s">
        <v>73</v>
      </c>
      <c r="Y32" s="8">
        <v>34.757599999999996</v>
      </c>
      <c r="Z32" s="8">
        <v>34.644000000000005</v>
      </c>
      <c r="AA32" s="8">
        <v>35.908799999999999</v>
      </c>
      <c r="AB32" s="8">
        <v>34.578400000000002</v>
      </c>
      <c r="AC32" s="8">
        <v>33.635199999999998</v>
      </c>
      <c r="AD32" s="8">
        <v>35.223199999999999</v>
      </c>
      <c r="AE32" s="8">
        <v>39.197800000000001</v>
      </c>
    </row>
    <row r="33" spans="9:31" x14ac:dyDescent="0.2">
      <c r="I33" s="4" t="s">
        <v>74</v>
      </c>
      <c r="J33" s="9">
        <v>39</v>
      </c>
      <c r="K33" s="4">
        <v>22</v>
      </c>
      <c r="L33" s="4">
        <v>12</v>
      </c>
      <c r="M33" s="4">
        <v>19</v>
      </c>
      <c r="N33" s="4">
        <v>9</v>
      </c>
      <c r="O33" s="4">
        <v>19</v>
      </c>
      <c r="P33" s="4">
        <v>14</v>
      </c>
      <c r="Q33" s="4">
        <v>22</v>
      </c>
      <c r="R33" s="4">
        <v>26</v>
      </c>
      <c r="S33" s="4">
        <v>33</v>
      </c>
      <c r="T33" s="4">
        <v>33</v>
      </c>
      <c r="U33" s="4">
        <v>33</v>
      </c>
      <c r="V33" s="4">
        <v>33</v>
      </c>
      <c r="X33" s="7" t="s">
        <v>75</v>
      </c>
      <c r="Y33" s="8">
        <v>44.157000000000004</v>
      </c>
      <c r="Z33" s="8">
        <v>44.157000000000004</v>
      </c>
      <c r="AA33" s="8">
        <v>44.157000000000004</v>
      </c>
      <c r="AB33" s="8">
        <v>44.157000000000004</v>
      </c>
      <c r="AC33" s="8">
        <v>44.157000000000004</v>
      </c>
      <c r="AD33" s="8">
        <v>44.157000000000004</v>
      </c>
      <c r="AE33" s="8">
        <v>44.157000000000004</v>
      </c>
    </row>
    <row r="34" spans="9:31" x14ac:dyDescent="0.2">
      <c r="I34" s="4" t="s">
        <v>76</v>
      </c>
      <c r="J34" s="9">
        <v>30</v>
      </c>
      <c r="K34" s="4">
        <v>3</v>
      </c>
      <c r="L34" s="4">
        <v>9</v>
      </c>
      <c r="M34" s="4">
        <v>8</v>
      </c>
      <c r="N34" s="4">
        <v>4</v>
      </c>
      <c r="O34" s="4">
        <v>14</v>
      </c>
      <c r="P34" s="4">
        <v>17</v>
      </c>
      <c r="Q34" s="4">
        <v>3</v>
      </c>
      <c r="R34" s="4">
        <v>9</v>
      </c>
      <c r="S34" s="4">
        <v>11</v>
      </c>
      <c r="T34" s="4">
        <v>10</v>
      </c>
      <c r="U34" s="4">
        <v>14</v>
      </c>
      <c r="V34" s="4">
        <v>18</v>
      </c>
      <c r="X34" s="7" t="s">
        <v>77</v>
      </c>
      <c r="Y34" s="8">
        <v>40.106999999999999</v>
      </c>
      <c r="Z34" s="8">
        <v>39.573999999999998</v>
      </c>
      <c r="AA34" s="8">
        <v>41.735999999999997</v>
      </c>
      <c r="AB34" s="8">
        <v>40.856999999999999</v>
      </c>
      <c r="AC34" s="8">
        <v>39.92</v>
      </c>
      <c r="AD34" s="8">
        <v>39.055000000000007</v>
      </c>
      <c r="AE34" s="8">
        <v>39.055000000000007</v>
      </c>
    </row>
    <row r="35" spans="9:31" x14ac:dyDescent="0.2">
      <c r="I35" s="4" t="s">
        <v>78</v>
      </c>
      <c r="J35" s="9">
        <v>19</v>
      </c>
      <c r="K35" s="4">
        <v>3</v>
      </c>
      <c r="L35" s="4">
        <v>2</v>
      </c>
      <c r="M35" s="4">
        <v>5</v>
      </c>
      <c r="N35" s="4">
        <v>2</v>
      </c>
      <c r="O35" s="4">
        <v>3</v>
      </c>
      <c r="P35" s="4">
        <v>3</v>
      </c>
      <c r="Q35" s="4">
        <v>3</v>
      </c>
      <c r="R35" s="4">
        <v>4</v>
      </c>
      <c r="S35" s="4">
        <v>7</v>
      </c>
      <c r="T35" s="4">
        <v>5</v>
      </c>
      <c r="U35" s="4">
        <v>7</v>
      </c>
      <c r="V35" s="4">
        <v>8</v>
      </c>
      <c r="X35" s="7" t="s">
        <v>79</v>
      </c>
      <c r="Y35" s="8">
        <v>42.488399999999999</v>
      </c>
      <c r="Z35" s="8">
        <v>39.749700000000004</v>
      </c>
      <c r="AA35" s="8">
        <v>39.749700000000004</v>
      </c>
      <c r="AB35" s="8">
        <v>39.749700000000004</v>
      </c>
      <c r="AC35" s="8">
        <v>39.749700000000004</v>
      </c>
      <c r="AD35" s="8">
        <v>40.645099999999999</v>
      </c>
      <c r="AE35" s="8">
        <v>40.645099999999999</v>
      </c>
    </row>
    <row r="36" spans="9:31" x14ac:dyDescent="0.2">
      <c r="I36" s="4" t="s">
        <v>80</v>
      </c>
      <c r="J36" s="9">
        <v>19</v>
      </c>
      <c r="K36" s="4">
        <v>5</v>
      </c>
      <c r="L36" s="4">
        <v>7</v>
      </c>
      <c r="M36" s="4">
        <v>3</v>
      </c>
      <c r="N36" s="4">
        <v>3</v>
      </c>
      <c r="O36" s="4">
        <v>1</v>
      </c>
      <c r="P36" s="4">
        <v>1</v>
      </c>
      <c r="Q36" s="4">
        <v>5</v>
      </c>
      <c r="R36" s="4">
        <v>7</v>
      </c>
      <c r="S36" s="4">
        <v>7</v>
      </c>
      <c r="T36" s="4">
        <v>7</v>
      </c>
      <c r="U36" s="4">
        <v>7</v>
      </c>
      <c r="V36" s="4">
        <v>6</v>
      </c>
      <c r="X36" s="7" t="s">
        <v>81</v>
      </c>
      <c r="Y36" s="8">
        <v>41.177</v>
      </c>
      <c r="Z36" s="8">
        <v>41.953200000000002</v>
      </c>
      <c r="AA36" s="8">
        <v>41.243400000000001</v>
      </c>
      <c r="AB36" s="8">
        <v>42.215599999999995</v>
      </c>
      <c r="AC36" s="8">
        <v>43.207099999999997</v>
      </c>
      <c r="AD36" s="8">
        <v>45.020400000000002</v>
      </c>
      <c r="AE36" s="8">
        <v>48.321399999999997</v>
      </c>
    </row>
    <row r="37" spans="9:31" x14ac:dyDescent="0.2">
      <c r="I37" s="4" t="s">
        <v>82</v>
      </c>
      <c r="J37" s="9">
        <v>27</v>
      </c>
      <c r="K37" s="4">
        <v>6</v>
      </c>
      <c r="L37" s="4">
        <v>3</v>
      </c>
      <c r="M37" s="4">
        <v>1</v>
      </c>
      <c r="N37" s="4">
        <v>1</v>
      </c>
      <c r="O37" s="4">
        <v>2</v>
      </c>
      <c r="P37" s="4">
        <v>2</v>
      </c>
      <c r="Q37" s="4">
        <v>6</v>
      </c>
      <c r="R37" s="4">
        <v>7</v>
      </c>
      <c r="S37" s="4">
        <v>7</v>
      </c>
      <c r="T37" s="4">
        <v>7</v>
      </c>
      <c r="U37" s="4">
        <v>7</v>
      </c>
      <c r="V37" s="4">
        <v>7</v>
      </c>
      <c r="X37" s="7" t="s">
        <v>83</v>
      </c>
      <c r="Y37" s="8">
        <v>40.709000000000003</v>
      </c>
      <c r="Z37" s="8">
        <v>40.727900000000005</v>
      </c>
      <c r="AA37" s="8">
        <v>40.881</v>
      </c>
      <c r="AB37" s="8">
        <v>41.834200000000003</v>
      </c>
      <c r="AC37" s="8">
        <v>41.462899999999998</v>
      </c>
      <c r="AD37" s="8">
        <v>43.849900000000005</v>
      </c>
      <c r="AE37" s="8">
        <v>46.911900000000003</v>
      </c>
    </row>
    <row r="38" spans="9:31" x14ac:dyDescent="0.2">
      <c r="I38" s="4" t="s">
        <v>84</v>
      </c>
      <c r="J38" s="9">
        <v>23</v>
      </c>
      <c r="K38" s="4">
        <v>17</v>
      </c>
      <c r="L38" s="4">
        <v>14</v>
      </c>
      <c r="M38" s="4">
        <v>12</v>
      </c>
      <c r="N38" s="4">
        <v>5</v>
      </c>
      <c r="O38" s="4">
        <v>9</v>
      </c>
      <c r="P38" s="4">
        <v>18</v>
      </c>
      <c r="Q38" s="4">
        <v>17</v>
      </c>
      <c r="R38" s="4">
        <v>17</v>
      </c>
      <c r="S38" s="4">
        <v>19</v>
      </c>
      <c r="T38" s="4">
        <v>16</v>
      </c>
      <c r="U38" s="4">
        <v>15</v>
      </c>
      <c r="V38" s="4">
        <v>18</v>
      </c>
      <c r="X38" s="7" t="s">
        <v>85</v>
      </c>
      <c r="Y38" s="8">
        <v>49.512799999999999</v>
      </c>
      <c r="Z38" s="8">
        <v>43.504199999999997</v>
      </c>
      <c r="AA38" s="8">
        <v>45.990299999999998</v>
      </c>
      <c r="AB38" s="8">
        <v>48.269400000000005</v>
      </c>
      <c r="AC38" s="8">
        <v>46.665499999999994</v>
      </c>
      <c r="AD38" s="8">
        <v>47.1646</v>
      </c>
      <c r="AE38" s="8">
        <v>50.462299999999999</v>
      </c>
    </row>
    <row r="39" spans="9:31" x14ac:dyDescent="0.2">
      <c r="I39" s="4" t="s">
        <v>86</v>
      </c>
      <c r="J39" s="9">
        <v>19</v>
      </c>
      <c r="K39" s="4">
        <v>3</v>
      </c>
      <c r="L39" s="4">
        <v>1</v>
      </c>
      <c r="M39" s="4">
        <v>1</v>
      </c>
      <c r="N39" s="4">
        <v>0</v>
      </c>
      <c r="O39" s="4">
        <v>2</v>
      </c>
      <c r="P39" s="4">
        <v>3</v>
      </c>
      <c r="Q39" s="4">
        <v>3</v>
      </c>
      <c r="R39" s="4">
        <v>2</v>
      </c>
      <c r="S39" s="4">
        <v>3</v>
      </c>
      <c r="T39" s="4">
        <v>2</v>
      </c>
      <c r="U39" s="4">
        <v>1</v>
      </c>
      <c r="V39" s="4">
        <v>1</v>
      </c>
      <c r="X39" s="7" t="s">
        <v>87</v>
      </c>
      <c r="Y39" s="8">
        <v>37.868299999999998</v>
      </c>
      <c r="Z39" s="8">
        <v>38.736599999999996</v>
      </c>
      <c r="AA39" s="8">
        <v>42.226399999999998</v>
      </c>
      <c r="AB39" s="8">
        <v>42.700699999999998</v>
      </c>
      <c r="AC39" s="8">
        <v>42.131699999999995</v>
      </c>
      <c r="AD39" s="8">
        <v>40.457300000000004</v>
      </c>
      <c r="AE39" s="8">
        <v>39.634699999999995</v>
      </c>
    </row>
    <row r="40" spans="9:31" x14ac:dyDescent="0.2">
      <c r="I40" s="4" t="s">
        <v>88</v>
      </c>
      <c r="J40" s="9">
        <v>24</v>
      </c>
      <c r="K40" s="4">
        <v>3</v>
      </c>
      <c r="L40" s="4">
        <v>4</v>
      </c>
      <c r="M40" s="4">
        <v>4</v>
      </c>
      <c r="N40" s="4">
        <v>8</v>
      </c>
      <c r="O40" s="4">
        <v>11</v>
      </c>
      <c r="P40" s="4">
        <v>16</v>
      </c>
      <c r="Q40" s="4">
        <v>3</v>
      </c>
      <c r="R40" s="4">
        <v>6</v>
      </c>
      <c r="S40" s="4">
        <v>9</v>
      </c>
      <c r="T40" s="4">
        <v>15</v>
      </c>
      <c r="U40" s="4">
        <v>16</v>
      </c>
      <c r="V40" s="4">
        <v>17</v>
      </c>
      <c r="X40" s="7" t="s">
        <v>89</v>
      </c>
      <c r="Y40" s="8">
        <v>40.265999999999998</v>
      </c>
      <c r="Z40" s="8">
        <v>40.731999999999999</v>
      </c>
      <c r="AA40" s="8">
        <v>41.198</v>
      </c>
      <c r="AB40" s="8">
        <v>41.198</v>
      </c>
      <c r="AC40" s="8">
        <v>41.197999999999993</v>
      </c>
      <c r="AD40" s="8">
        <v>41.265000000000001</v>
      </c>
      <c r="AE40" s="8">
        <v>42.590999999999994</v>
      </c>
    </row>
    <row r="41" spans="9:31" x14ac:dyDescent="0.2">
      <c r="I41" s="4" t="s">
        <v>90</v>
      </c>
      <c r="J41" s="9">
        <v>17</v>
      </c>
      <c r="K41" s="4">
        <v>13</v>
      </c>
      <c r="L41" s="4">
        <v>2</v>
      </c>
      <c r="M41" s="4">
        <v>7</v>
      </c>
      <c r="N41" s="4">
        <v>2</v>
      </c>
      <c r="O41" s="4">
        <v>1</v>
      </c>
      <c r="P41" s="4">
        <v>1</v>
      </c>
      <c r="Q41" s="4">
        <v>13</v>
      </c>
      <c r="R41" s="4">
        <v>13</v>
      </c>
      <c r="S41" s="4">
        <v>15</v>
      </c>
      <c r="T41" s="4">
        <v>15</v>
      </c>
      <c r="U41" s="4">
        <v>15</v>
      </c>
      <c r="V41" s="4">
        <v>15</v>
      </c>
      <c r="X41" s="7" t="s">
        <v>91</v>
      </c>
      <c r="Y41" s="8">
        <v>44.1586</v>
      </c>
      <c r="Z41" s="8">
        <v>43.726599999999998</v>
      </c>
      <c r="AA41" s="8">
        <v>43.726599999999998</v>
      </c>
      <c r="AB41" s="8">
        <v>43.260599999999997</v>
      </c>
      <c r="AC41" s="8">
        <v>43.260599999999997</v>
      </c>
      <c r="AD41" s="8">
        <v>43.0276</v>
      </c>
      <c r="AE41" s="8">
        <v>43.0276</v>
      </c>
    </row>
    <row r="42" spans="9:31" x14ac:dyDescent="0.2">
      <c r="I42" s="4" t="s">
        <v>92</v>
      </c>
      <c r="J42" s="9">
        <v>20</v>
      </c>
      <c r="K42" s="4">
        <v>3</v>
      </c>
      <c r="L42" s="4">
        <v>1</v>
      </c>
      <c r="M42" s="4">
        <v>0</v>
      </c>
      <c r="N42" s="4">
        <v>2</v>
      </c>
      <c r="O42" s="4">
        <v>6</v>
      </c>
      <c r="P42" s="4">
        <v>5</v>
      </c>
      <c r="Q42" s="4">
        <v>3</v>
      </c>
      <c r="R42" s="4">
        <v>4</v>
      </c>
      <c r="S42" s="4">
        <v>4</v>
      </c>
      <c r="T42" s="4">
        <v>5</v>
      </c>
      <c r="U42" s="4">
        <v>7</v>
      </c>
      <c r="V42" s="4">
        <v>8</v>
      </c>
      <c r="X42" s="7" t="s">
        <v>93</v>
      </c>
      <c r="Y42" s="8">
        <v>37.680999999999997</v>
      </c>
      <c r="Z42" s="8">
        <v>39.307000000000002</v>
      </c>
      <c r="AA42" s="8">
        <v>39.307000000000002</v>
      </c>
      <c r="AB42" s="8">
        <v>39.307000000000002</v>
      </c>
      <c r="AC42" s="8">
        <v>35.644000000000005</v>
      </c>
      <c r="AD42" s="8">
        <v>35.644000000000005</v>
      </c>
      <c r="AE42" s="8">
        <v>35.644000000000005</v>
      </c>
    </row>
    <row r="43" spans="9:31" x14ac:dyDescent="0.2">
      <c r="I43" s="4" t="s">
        <v>94</v>
      </c>
      <c r="J43" s="9">
        <v>34</v>
      </c>
      <c r="K43" s="4">
        <v>16</v>
      </c>
      <c r="L43" s="4">
        <v>9</v>
      </c>
      <c r="M43" s="4">
        <v>4</v>
      </c>
      <c r="N43" s="4">
        <v>2</v>
      </c>
      <c r="O43" s="4">
        <v>8</v>
      </c>
      <c r="P43" s="4">
        <v>7</v>
      </c>
      <c r="Q43" s="4">
        <v>16</v>
      </c>
      <c r="R43" s="4">
        <v>20</v>
      </c>
      <c r="S43" s="4">
        <v>21</v>
      </c>
      <c r="T43" s="4">
        <v>21</v>
      </c>
      <c r="U43" s="4">
        <v>23</v>
      </c>
      <c r="V43" s="4">
        <v>24</v>
      </c>
      <c r="X43" s="7" t="s">
        <v>95</v>
      </c>
      <c r="Y43" s="8">
        <v>44.499499999999998</v>
      </c>
      <c r="Z43" s="8">
        <v>43.055300000000003</v>
      </c>
      <c r="AA43" s="8">
        <v>43.176299999999998</v>
      </c>
      <c r="AB43" s="8">
        <v>43.036499999999997</v>
      </c>
      <c r="AC43" s="8">
        <v>42.414999999999999</v>
      </c>
      <c r="AD43" s="8">
        <v>42.201800000000006</v>
      </c>
      <c r="AE43" s="8">
        <v>38.957799999999999</v>
      </c>
    </row>
    <row r="44" spans="9:31" x14ac:dyDescent="0.2">
      <c r="I44" s="4" t="s">
        <v>96</v>
      </c>
      <c r="J44" s="9">
        <v>60</v>
      </c>
      <c r="K44" s="4">
        <v>18</v>
      </c>
      <c r="L44" s="4">
        <v>11</v>
      </c>
      <c r="M44" s="4">
        <v>28</v>
      </c>
      <c r="N44" s="4">
        <v>6</v>
      </c>
      <c r="O44" s="4">
        <v>12</v>
      </c>
      <c r="P44" s="4">
        <v>15</v>
      </c>
      <c r="Q44" s="4">
        <v>18</v>
      </c>
      <c r="R44" s="4">
        <v>24</v>
      </c>
      <c r="S44" s="4">
        <v>40</v>
      </c>
      <c r="T44" s="4">
        <v>41</v>
      </c>
      <c r="U44" s="4">
        <v>41</v>
      </c>
      <c r="V44" s="4">
        <v>43</v>
      </c>
      <c r="X44" s="7" t="s">
        <v>97</v>
      </c>
      <c r="Y44" s="8">
        <v>39.754000000000005</v>
      </c>
      <c r="Z44" s="8">
        <v>40.761499999999998</v>
      </c>
      <c r="AA44" s="8">
        <v>41.724499999999999</v>
      </c>
      <c r="AB44" s="8">
        <v>41.724499999999999</v>
      </c>
      <c r="AC44" s="8">
        <v>41.724499999999999</v>
      </c>
      <c r="AD44" s="8">
        <v>41.724499999999999</v>
      </c>
      <c r="AE44" s="8">
        <v>41.724499999999999</v>
      </c>
    </row>
    <row r="45" spans="9:31" x14ac:dyDescent="0.2">
      <c r="I45" s="4" t="s">
        <v>98</v>
      </c>
      <c r="J45" s="9">
        <v>20</v>
      </c>
      <c r="K45" s="4">
        <v>7</v>
      </c>
      <c r="L45" s="4">
        <v>2</v>
      </c>
      <c r="M45" s="4">
        <v>4</v>
      </c>
      <c r="N45" s="4">
        <v>1</v>
      </c>
      <c r="O45" s="4">
        <v>1</v>
      </c>
      <c r="P45" s="4">
        <v>2</v>
      </c>
      <c r="Q45" s="4">
        <v>7</v>
      </c>
      <c r="R45" s="4">
        <v>7</v>
      </c>
      <c r="S45" s="4">
        <v>10</v>
      </c>
      <c r="T45" s="4">
        <v>9</v>
      </c>
      <c r="U45" s="4">
        <v>9</v>
      </c>
      <c r="V45" s="4">
        <v>9</v>
      </c>
      <c r="X45" s="7" t="s">
        <v>99</v>
      </c>
      <c r="Y45" s="8">
        <v>40.471800000000002</v>
      </c>
      <c r="Z45" s="8">
        <v>40.083199999999998</v>
      </c>
      <c r="AA45" s="8">
        <v>39.977999999999994</v>
      </c>
      <c r="AB45" s="8">
        <v>40.259399999999999</v>
      </c>
      <c r="AC45" s="8">
        <v>39.167699999999996</v>
      </c>
      <c r="AD45" s="8">
        <v>36.206800000000001</v>
      </c>
      <c r="AE45" s="8">
        <v>39.640299999999996</v>
      </c>
    </row>
    <row r="46" spans="9:31" x14ac:dyDescent="0.2">
      <c r="I46" s="4" t="s">
        <v>100</v>
      </c>
      <c r="J46" s="9">
        <v>21</v>
      </c>
      <c r="K46" s="4">
        <v>3</v>
      </c>
      <c r="L46" s="4">
        <v>7</v>
      </c>
      <c r="M46" s="4">
        <v>4</v>
      </c>
      <c r="N46" s="4">
        <v>2</v>
      </c>
      <c r="O46" s="4">
        <v>3</v>
      </c>
      <c r="P46" s="4">
        <v>4</v>
      </c>
      <c r="Q46" s="4">
        <v>3</v>
      </c>
      <c r="R46" s="4">
        <v>8</v>
      </c>
      <c r="S46" s="4">
        <v>9</v>
      </c>
      <c r="T46" s="4">
        <v>11</v>
      </c>
      <c r="U46" s="4">
        <v>12</v>
      </c>
      <c r="V46" s="4">
        <v>12</v>
      </c>
      <c r="X46" s="7" t="s">
        <v>101</v>
      </c>
      <c r="Y46" s="8">
        <v>41.525000000000006</v>
      </c>
      <c r="Z46" s="8">
        <v>41.525000000000006</v>
      </c>
      <c r="AA46" s="8">
        <v>41.525000000000006</v>
      </c>
      <c r="AB46" s="8">
        <v>41.525000000000006</v>
      </c>
      <c r="AC46" s="8">
        <v>41.525000000000006</v>
      </c>
      <c r="AD46" s="8">
        <v>41.525000000000006</v>
      </c>
      <c r="AE46" s="8">
        <v>41.525000000000006</v>
      </c>
    </row>
    <row r="47" spans="9:31" x14ac:dyDescent="0.2">
      <c r="I47" s="4" t="s">
        <v>102</v>
      </c>
      <c r="J47" s="9">
        <v>45</v>
      </c>
      <c r="K47" s="4">
        <v>12</v>
      </c>
      <c r="L47" s="4">
        <v>0</v>
      </c>
      <c r="M47" s="4">
        <v>1</v>
      </c>
      <c r="N47" s="4">
        <v>4</v>
      </c>
      <c r="O47" s="4">
        <v>2</v>
      </c>
      <c r="P47" s="4">
        <v>4</v>
      </c>
      <c r="Q47" s="4">
        <v>12</v>
      </c>
      <c r="R47" s="4">
        <v>12</v>
      </c>
      <c r="S47" s="4">
        <v>12</v>
      </c>
      <c r="T47" s="4">
        <v>14</v>
      </c>
      <c r="U47" s="4">
        <v>14</v>
      </c>
      <c r="V47" s="4">
        <v>15</v>
      </c>
      <c r="X47" s="7" t="s">
        <v>103</v>
      </c>
      <c r="Y47" s="8">
        <v>46.271999999999998</v>
      </c>
      <c r="Z47" s="8">
        <v>45.747</v>
      </c>
      <c r="AA47" s="8">
        <v>45.215000000000003</v>
      </c>
      <c r="AB47" s="8">
        <v>44.805000000000007</v>
      </c>
      <c r="AC47" s="8">
        <v>43.792999999999992</v>
      </c>
      <c r="AD47" s="8">
        <v>43.744</v>
      </c>
      <c r="AE47" s="8">
        <v>44.573999999999998</v>
      </c>
    </row>
    <row r="48" spans="9:31" x14ac:dyDescent="0.2">
      <c r="I48" s="4" t="s">
        <v>104</v>
      </c>
      <c r="J48" s="9">
        <v>18</v>
      </c>
      <c r="K48" s="4">
        <v>3</v>
      </c>
      <c r="L48" s="4">
        <v>2</v>
      </c>
      <c r="M48" s="4">
        <v>0</v>
      </c>
      <c r="N48" s="4">
        <v>0</v>
      </c>
      <c r="O48" s="4">
        <v>0</v>
      </c>
      <c r="P48" s="4">
        <v>1</v>
      </c>
      <c r="Q48" s="4">
        <v>3</v>
      </c>
      <c r="R48" s="4">
        <v>4</v>
      </c>
      <c r="S48" s="4">
        <v>4</v>
      </c>
      <c r="T48" s="4">
        <v>4</v>
      </c>
      <c r="U48" s="4">
        <v>4</v>
      </c>
      <c r="V48" s="4">
        <v>4</v>
      </c>
      <c r="X48" s="7" t="s">
        <v>105</v>
      </c>
      <c r="Y48" s="8">
        <v>37.462999999999994</v>
      </c>
      <c r="Z48" s="8">
        <v>41.284199999999998</v>
      </c>
      <c r="AA48" s="8">
        <v>41.284199999999998</v>
      </c>
      <c r="AB48" s="8">
        <v>47.988399999999999</v>
      </c>
      <c r="AC48" s="8">
        <v>47.988399999999999</v>
      </c>
      <c r="AD48" s="8">
        <v>47.988399999999999</v>
      </c>
      <c r="AE48" s="8">
        <v>47.988399999999999</v>
      </c>
    </row>
    <row r="49" spans="9:31" x14ac:dyDescent="0.2">
      <c r="I49" s="4" t="s">
        <v>106</v>
      </c>
      <c r="J49" s="9">
        <v>26</v>
      </c>
      <c r="K49" s="4">
        <v>5</v>
      </c>
      <c r="L49" s="4">
        <v>11</v>
      </c>
      <c r="M49" s="4">
        <v>6</v>
      </c>
      <c r="N49" s="4">
        <v>5</v>
      </c>
      <c r="O49" s="4">
        <v>6</v>
      </c>
      <c r="P49" s="4">
        <v>6</v>
      </c>
      <c r="Q49" s="4">
        <v>5</v>
      </c>
      <c r="R49" s="4">
        <v>10</v>
      </c>
      <c r="S49" s="4">
        <v>9</v>
      </c>
      <c r="T49" s="4">
        <v>9</v>
      </c>
      <c r="U49" s="4">
        <v>9</v>
      </c>
      <c r="V49" s="4">
        <v>12</v>
      </c>
      <c r="X49" s="7" t="s">
        <v>107</v>
      </c>
      <c r="Y49" s="8">
        <v>45.328000000000003</v>
      </c>
      <c r="Z49" s="8">
        <v>45.328000000000003</v>
      </c>
      <c r="AA49" s="8">
        <v>45.328000000000003</v>
      </c>
      <c r="AB49" s="8">
        <v>45.328000000000003</v>
      </c>
      <c r="AC49" s="8">
        <v>45.328000000000003</v>
      </c>
      <c r="AD49" s="8">
        <v>45.328000000000003</v>
      </c>
      <c r="AE49" s="8">
        <v>45.328000000000003</v>
      </c>
    </row>
    <row r="50" spans="9:31" x14ac:dyDescent="0.2">
      <c r="I50" s="4" t="s">
        <v>108</v>
      </c>
      <c r="J50" s="9">
        <v>43</v>
      </c>
      <c r="K50" s="4">
        <v>13</v>
      </c>
      <c r="L50" s="4">
        <v>9</v>
      </c>
      <c r="M50" s="4">
        <v>12</v>
      </c>
      <c r="N50" s="4">
        <v>7</v>
      </c>
      <c r="O50" s="4">
        <v>5</v>
      </c>
      <c r="P50" s="4">
        <v>12</v>
      </c>
      <c r="Q50" s="4">
        <v>13</v>
      </c>
      <c r="R50" s="4">
        <v>18</v>
      </c>
      <c r="S50" s="4">
        <v>25</v>
      </c>
      <c r="T50" s="4">
        <v>26</v>
      </c>
      <c r="U50" s="4">
        <v>25</v>
      </c>
      <c r="V50" s="4">
        <v>32</v>
      </c>
      <c r="X50" s="7" t="s">
        <v>109</v>
      </c>
      <c r="Y50" s="8">
        <v>44.781399999999998</v>
      </c>
      <c r="Z50" s="8">
        <v>42.380399999999995</v>
      </c>
      <c r="AA50" s="8">
        <v>42.380399999999995</v>
      </c>
      <c r="AB50" s="8">
        <v>42.380399999999995</v>
      </c>
      <c r="AC50" s="8">
        <v>42.380399999999995</v>
      </c>
      <c r="AD50" s="8">
        <v>44.019599999999997</v>
      </c>
      <c r="AE50" s="8">
        <v>44.019599999999997</v>
      </c>
    </row>
    <row r="51" spans="9:31" ht="13.5" thickBot="1" x14ac:dyDescent="0.25">
      <c r="I51" s="15" t="s">
        <v>110</v>
      </c>
      <c r="J51" s="11">
        <v>41</v>
      </c>
      <c r="K51" s="15">
        <v>4</v>
      </c>
      <c r="L51" s="15">
        <v>4</v>
      </c>
      <c r="M51" s="15">
        <v>6</v>
      </c>
      <c r="N51" s="15">
        <v>1</v>
      </c>
      <c r="O51" s="15">
        <v>3</v>
      </c>
      <c r="P51" s="15">
        <v>6</v>
      </c>
      <c r="Q51" s="15">
        <v>4</v>
      </c>
      <c r="R51" s="15">
        <v>6</v>
      </c>
      <c r="S51" s="15">
        <v>11</v>
      </c>
      <c r="T51" s="15">
        <v>10</v>
      </c>
      <c r="U51" s="15">
        <v>11</v>
      </c>
      <c r="V51" s="15">
        <v>14</v>
      </c>
      <c r="X51" s="7" t="s">
        <v>111</v>
      </c>
      <c r="Y51" s="8">
        <v>37.14</v>
      </c>
      <c r="Z51" s="8">
        <v>35.78</v>
      </c>
      <c r="AA51" s="8">
        <v>35.234000000000002</v>
      </c>
      <c r="AB51" s="8">
        <v>36.379999999999995</v>
      </c>
      <c r="AC51" s="8">
        <v>36.573</v>
      </c>
      <c r="AD51" s="8">
        <v>34.842999999999996</v>
      </c>
      <c r="AE51" s="8">
        <v>38.618000000000002</v>
      </c>
    </row>
    <row r="52" spans="9:31" ht="13.5" thickTop="1" x14ac:dyDescent="0.2">
      <c r="I52" s="6" t="s">
        <v>112</v>
      </c>
      <c r="J52" s="13">
        <f>+SUM(J5:J51)</f>
        <v>1736</v>
      </c>
      <c r="K52" s="13">
        <f t="shared" ref="K52:V52" si="2">+SUM(K5:K51)</f>
        <v>559</v>
      </c>
      <c r="L52" s="13">
        <f t="shared" si="2"/>
        <v>448</v>
      </c>
      <c r="M52" s="13">
        <f t="shared" si="2"/>
        <v>425</v>
      </c>
      <c r="N52" s="13">
        <f t="shared" si="2"/>
        <v>251</v>
      </c>
      <c r="O52" s="13">
        <f t="shared" si="2"/>
        <v>483</v>
      </c>
      <c r="P52" s="13">
        <f t="shared" si="2"/>
        <v>506</v>
      </c>
      <c r="Q52" s="13">
        <f t="shared" si="2"/>
        <v>559</v>
      </c>
      <c r="R52" s="13">
        <f t="shared" si="2"/>
        <v>719</v>
      </c>
      <c r="S52" s="13">
        <f t="shared" si="2"/>
        <v>828</v>
      </c>
      <c r="T52" s="13">
        <f t="shared" si="2"/>
        <v>850</v>
      </c>
      <c r="U52" s="13">
        <f t="shared" si="2"/>
        <v>914</v>
      </c>
      <c r="V52" s="13">
        <f t="shared" si="2"/>
        <v>999</v>
      </c>
      <c r="X52" s="7" t="s">
        <v>113</v>
      </c>
      <c r="Y52" s="8">
        <v>39.858800000000002</v>
      </c>
      <c r="Z52" s="8">
        <v>39.754499999999993</v>
      </c>
      <c r="AA52" s="8">
        <v>39.552199999999999</v>
      </c>
      <c r="AB52" s="8">
        <v>40.311800000000005</v>
      </c>
      <c r="AC52" s="8">
        <v>40.306999999999995</v>
      </c>
      <c r="AD52" s="8">
        <v>38.131599999999999</v>
      </c>
      <c r="AE52" s="8">
        <v>38.337800000000001</v>
      </c>
    </row>
    <row r="53" spans="9:31" x14ac:dyDescent="0.2">
      <c r="X53" s="7" t="s">
        <v>114</v>
      </c>
      <c r="Y53" s="8">
        <v>44.873000000000005</v>
      </c>
      <c r="Z53" s="8">
        <v>47.97</v>
      </c>
      <c r="AA53" s="8">
        <v>47.97</v>
      </c>
      <c r="AB53" s="8">
        <v>48.873000000000005</v>
      </c>
      <c r="AC53" s="8">
        <v>47.624000000000002</v>
      </c>
      <c r="AD53" s="8">
        <v>46.715000000000003</v>
      </c>
      <c r="AE53" s="8">
        <v>46.715000000000003</v>
      </c>
    </row>
    <row r="54" spans="9:31" x14ac:dyDescent="0.2">
      <c r="I54" t="s">
        <v>115</v>
      </c>
      <c r="X54" s="7" t="s">
        <v>116</v>
      </c>
      <c r="Y54" s="8">
        <v>42.113</v>
      </c>
      <c r="Z54" s="8">
        <v>42.113</v>
      </c>
      <c r="AA54" s="8">
        <v>42.113</v>
      </c>
      <c r="AB54" s="8">
        <v>42.113</v>
      </c>
      <c r="AC54" s="8">
        <v>42.113</v>
      </c>
      <c r="AD54" s="8">
        <v>45.582999999999998</v>
      </c>
      <c r="AE54" s="8">
        <v>46.988</v>
      </c>
    </row>
    <row r="55" spans="9:31" x14ac:dyDescent="0.2">
      <c r="X55" s="7" t="s">
        <v>117</v>
      </c>
      <c r="Y55" s="8">
        <v>45.356999999999999</v>
      </c>
      <c r="Z55" s="8">
        <v>45.8613</v>
      </c>
      <c r="AA55" s="8">
        <v>45.8613</v>
      </c>
      <c r="AB55" s="8">
        <v>45.8613</v>
      </c>
      <c r="AC55" s="8">
        <v>45.8613</v>
      </c>
      <c r="AD55" s="8">
        <v>45.8613</v>
      </c>
      <c r="AE55" s="8">
        <v>45.8613</v>
      </c>
    </row>
    <row r="56" spans="9:31" x14ac:dyDescent="0.2">
      <c r="X56" s="7" t="s">
        <v>118</v>
      </c>
      <c r="Y56" s="8">
        <v>42.896200000000007</v>
      </c>
      <c r="Z56" s="8">
        <v>42.896200000000007</v>
      </c>
      <c r="AA56" s="8">
        <v>42.896200000000007</v>
      </c>
      <c r="AB56" s="8">
        <v>42.896200000000007</v>
      </c>
      <c r="AC56" s="8">
        <v>42.896200000000007</v>
      </c>
      <c r="AD56" s="8">
        <v>42.896200000000007</v>
      </c>
      <c r="AE56" s="8">
        <v>42.896200000000007</v>
      </c>
    </row>
    <row r="57" spans="9:31" x14ac:dyDescent="0.2">
      <c r="X57" s="7" t="s">
        <v>119</v>
      </c>
      <c r="Y57" s="8">
        <v>46.475000000000001</v>
      </c>
      <c r="Z57" s="8">
        <v>39.622</v>
      </c>
      <c r="AA57" s="8">
        <v>39.622</v>
      </c>
      <c r="AB57" s="8">
        <v>44.340999999999994</v>
      </c>
      <c r="AC57" s="8">
        <v>44.340999999999994</v>
      </c>
      <c r="AD57" s="8">
        <v>44.340999999999994</v>
      </c>
      <c r="AE57" s="8">
        <v>44.340999999999994</v>
      </c>
    </row>
    <row r="58" spans="9:31" x14ac:dyDescent="0.2">
      <c r="X58" s="7" t="s">
        <v>120</v>
      </c>
      <c r="Y58" s="8">
        <v>38.617999999999995</v>
      </c>
      <c r="Z58" s="8">
        <v>38.617999999999995</v>
      </c>
      <c r="AA58" s="8">
        <v>38.617999999999995</v>
      </c>
      <c r="AB58" s="8">
        <v>38.617999999999995</v>
      </c>
      <c r="AC58" s="8">
        <v>38.617999999999995</v>
      </c>
      <c r="AD58" s="8">
        <v>38.617999999999995</v>
      </c>
      <c r="AE58" s="8">
        <v>38.617999999999995</v>
      </c>
    </row>
    <row r="59" spans="9:31" x14ac:dyDescent="0.2">
      <c r="X59" s="7" t="s">
        <v>121</v>
      </c>
      <c r="Y59" s="8">
        <v>37.975699999999996</v>
      </c>
      <c r="Z59" s="8">
        <v>37.975699999999996</v>
      </c>
      <c r="AA59" s="8">
        <v>37.975699999999996</v>
      </c>
      <c r="AB59" s="8">
        <v>37.975699999999996</v>
      </c>
      <c r="AC59" s="8">
        <v>37.975699999999996</v>
      </c>
      <c r="AD59" s="8">
        <v>37.975699999999996</v>
      </c>
      <c r="AE59" s="8">
        <v>37.975699999999996</v>
      </c>
    </row>
    <row r="60" spans="9:31" x14ac:dyDescent="0.2">
      <c r="X60" s="16" t="s">
        <v>122</v>
      </c>
    </row>
    <row r="61" spans="9:31" x14ac:dyDescent="0.2">
      <c r="X61" t="s">
        <v>123</v>
      </c>
    </row>
    <row r="62" spans="9:31" x14ac:dyDescent="0.2">
      <c r="X62" t="s">
        <v>124</v>
      </c>
    </row>
  </sheetData>
  <mergeCells count="3">
    <mergeCell ref="J3:J4"/>
    <mergeCell ref="K3:P3"/>
    <mergeCell ref="Q3:V3"/>
  </mergeCells>
  <phoneticPr fontId="2"/>
  <printOptions horizontalCentered="1" verticalCentered="1"/>
  <pageMargins left="0.11811023622047245" right="0.11811023622047245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社保協へ</vt:lpstr>
      <vt:lpstr>社保協へ!Print_Area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垣内 亮</dc:creator>
  <cp:lastModifiedBy>祐介 大嶋</cp:lastModifiedBy>
  <cp:lastPrinted>2023-11-19T09:59:51Z</cp:lastPrinted>
  <dcterms:created xsi:type="dcterms:W3CDTF">2023-11-15T07:04:08Z</dcterms:created>
  <dcterms:modified xsi:type="dcterms:W3CDTF">2023-11-19T10:01:37Z</dcterms:modified>
</cp:coreProperties>
</file>