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津川智子\Desktop\2023キャラバン回答一式\"/>
    </mc:Choice>
  </mc:AlternateContent>
  <xr:revisionPtr revIDLastSave="0" documentId="13_ncr:1_{E6EF9FB7-B55F-4A58-85B9-A41EEDBE27DE}" xr6:coauthVersionLast="47" xr6:coauthVersionMax="47" xr10:uidLastSave="{00000000-0000-0000-0000-000000000000}"/>
  <bookViews>
    <workbookView xWindow="0" yWindow="0" windowWidth="17751" windowHeight="9439" tabRatio="708" xr2:uid="{00000000-000D-0000-FFFF-FFFF00000000}"/>
  </bookViews>
  <sheets>
    <sheet name="2023秋子どもの医療費無料" sheetId="16" r:id="rId1"/>
    <sheet name="2023秋国保関係 " sheetId="20" r:id="rId2"/>
    <sheet name="2023秋　介護調査 " sheetId="18" r:id="rId3"/>
    <sheet name="2023秋後期高齢者医療" sheetId="17" r:id="rId4"/>
    <sheet name="Sheet2" sheetId="19" r:id="rId5"/>
    <sheet name="Sheet2 (2)" sheetId="21" r:id="rId6"/>
    <sheet name="2022国保関係 " sheetId="13" r:id="rId7"/>
    <sheet name="2022介護調査" sheetId="10" r:id="rId8"/>
    <sheet name="2022後期高齢者医療 " sheetId="15" r:id="rId9"/>
    <sheet name="子どもの医療費無料2022" sheetId="11" r:id="rId10"/>
    <sheet name="Sheet6 (2)" sheetId="12" r:id="rId11"/>
    <sheet name="地域区分" sheetId="1" r:id="rId12"/>
    <sheet name="子どもの医療費2021" sheetId="2" r:id="rId13"/>
    <sheet name="2021国保関係" sheetId="3" r:id="rId14"/>
    <sheet name="2021介護調査 " sheetId="14" r:id="rId15"/>
    <sheet name="2021後期高齢者医療" sheetId="5" r:id="rId16"/>
    <sheet name="2021事前調査アンケート" sheetId="8" r:id="rId17"/>
    <sheet name="Sheet6" sheetId="6" r:id="rId18"/>
  </sheets>
  <definedNames>
    <definedName name="_xlnm.Print_Area" localSheetId="15">'2021後期高齢者医療'!$A$1:$V$42</definedName>
    <definedName name="_xlnm.Print_Area" localSheetId="8">'2022後期高齢者医療 '!$A$1:$V$42</definedName>
    <definedName name="_xlnm.Print_Area" localSheetId="3">'2023秋後期高齢者医療'!$A$1:$V$42</definedName>
    <definedName name="_xlnm.Print_Titles" localSheetId="15">'2021後期高齢者医療'!$A:$C</definedName>
    <definedName name="_xlnm.Print_Titles" localSheetId="13">'2021国保関係'!$A:$C</definedName>
    <definedName name="_xlnm.Print_Titles" localSheetId="8">'2022後期高齢者医療 '!$A:$C</definedName>
    <definedName name="_xlnm.Print_Titles" localSheetId="6">'2022国保関係 '!$A:$C</definedName>
    <definedName name="_xlnm.Print_Titles" localSheetId="3">'2023秋後期高齢者医療'!$A:$C</definedName>
    <definedName name="_xlnm.Print_Titles" localSheetId="1">'2023秋国保関係 '!$A:$C</definedName>
  </definedNames>
  <calcPr calcId="191029"/>
</workbook>
</file>

<file path=xl/calcChain.xml><?xml version="1.0" encoding="utf-8"?>
<calcChain xmlns="http://schemas.openxmlformats.org/spreadsheetml/2006/main">
  <c r="F37" i="18" l="1"/>
  <c r="F23" i="18"/>
  <c r="F21" i="18"/>
  <c r="F19" i="18"/>
  <c r="F12" i="18"/>
  <c r="F10" i="18"/>
  <c r="F9" i="18"/>
  <c r="F7" i="18"/>
  <c r="F4" i="18"/>
  <c r="F43" i="14"/>
  <c r="F42" i="14"/>
  <c r="F41" i="14"/>
  <c r="F39" i="14"/>
  <c r="F38" i="14"/>
  <c r="F37" i="14"/>
  <c r="F36" i="14"/>
  <c r="F35" i="14"/>
  <c r="F33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5" i="14"/>
  <c r="F14" i="14"/>
  <c r="F13" i="14"/>
  <c r="F12" i="14"/>
  <c r="F11" i="14"/>
  <c r="F10" i="14"/>
  <c r="F9" i="14"/>
  <c r="F7" i="14"/>
  <c r="F4" i="14"/>
  <c r="F33" i="10"/>
  <c r="F12" i="10"/>
  <c r="F9" i="10"/>
  <c r="F10" i="10"/>
  <c r="F11" i="10"/>
  <c r="F13" i="10"/>
  <c r="F14" i="10"/>
  <c r="F15" i="10"/>
  <c r="F18" i="10"/>
  <c r="F19" i="10"/>
  <c r="F20" i="10"/>
  <c r="F21" i="10"/>
  <c r="F22" i="10"/>
  <c r="F36" i="10"/>
  <c r="F35" i="10"/>
  <c r="F30" i="10"/>
  <c r="F7" i="10"/>
  <c r="F4" i="10"/>
  <c r="F43" i="10"/>
  <c r="F42" i="10"/>
  <c r="F41" i="10"/>
  <c r="F39" i="10"/>
  <c r="F38" i="10"/>
  <c r="F37" i="10"/>
  <c r="F29" i="10"/>
  <c r="F28" i="10"/>
  <c r="F27" i="10"/>
  <c r="F24" i="10"/>
  <c r="F23" i="10"/>
</calcChain>
</file>

<file path=xl/sharedStrings.xml><?xml version="1.0" encoding="utf-8"?>
<sst xmlns="http://schemas.openxmlformats.org/spreadsheetml/2006/main" count="4048" uniqueCount="1194">
  <si>
    <t>減額件数　　　　　　　　　、減額した額　　　　　　　　　　　千円</t>
    <rPh sb="0" eb="2">
      <t>ゲンガク</t>
    </rPh>
    <rPh sb="2" eb="4">
      <t>ケンスウ</t>
    </rPh>
    <rPh sb="14" eb="16">
      <t>ゲンガク</t>
    </rPh>
    <rPh sb="18" eb="19">
      <t>ガク</t>
    </rPh>
    <rPh sb="30" eb="31">
      <t>セン</t>
    </rPh>
    <rPh sb="31" eb="32">
      <t>エン</t>
    </rPh>
    <phoneticPr fontId="1"/>
  </si>
  <si>
    <t>免除件数　　　　　　　　　、免除した金額　　　　　　　　　　千円</t>
    <rPh sb="0" eb="2">
      <t>メンジョ</t>
    </rPh>
    <rPh sb="2" eb="4">
      <t>ケンスウ</t>
    </rPh>
    <rPh sb="14" eb="16">
      <t>メンジョ</t>
    </rPh>
    <rPh sb="18" eb="20">
      <t>キンガク</t>
    </rPh>
    <rPh sb="30" eb="31">
      <t>セン</t>
    </rPh>
    <rPh sb="31" eb="32">
      <t>エン</t>
    </rPh>
    <phoneticPr fontId="1"/>
  </si>
  <si>
    <t>○</t>
    <phoneticPr fontId="5"/>
  </si>
  <si>
    <t>○</t>
    <phoneticPr fontId="5"/>
  </si>
  <si>
    <t>○</t>
    <phoneticPr fontId="5"/>
  </si>
  <si>
    <t>○</t>
    <phoneticPr fontId="5"/>
  </si>
  <si>
    <t>○</t>
    <phoneticPr fontId="5"/>
  </si>
  <si>
    <t>○</t>
    <phoneticPr fontId="5"/>
  </si>
  <si>
    <t>○</t>
    <phoneticPr fontId="5"/>
  </si>
  <si>
    <t>ある</t>
    <phoneticPr fontId="5"/>
  </si>
  <si>
    <t>ない</t>
    <phoneticPr fontId="5"/>
  </si>
  <si>
    <t>ある</t>
    <phoneticPr fontId="5"/>
  </si>
  <si>
    <t>％</t>
    <phoneticPr fontId="5"/>
  </si>
  <si>
    <t>なし</t>
    <phoneticPr fontId="5"/>
  </si>
  <si>
    <t>調査不能</t>
    <rPh sb="0" eb="2">
      <t>チョウサ</t>
    </rPh>
    <rPh sb="2" eb="4">
      <t>フノウ</t>
    </rPh>
    <phoneticPr fontId="5"/>
  </si>
  <si>
    <t>免除した金額　　　　　　（千円）</t>
    <rPh sb="0" eb="2">
      <t>メンジョ</t>
    </rPh>
    <rPh sb="4" eb="6">
      <t>キンガク</t>
    </rPh>
    <rPh sb="13" eb="15">
      <t>センエン</t>
    </rPh>
    <phoneticPr fontId="5"/>
  </si>
  <si>
    <t>○</t>
    <phoneticPr fontId="5"/>
  </si>
  <si>
    <t>○</t>
    <phoneticPr fontId="1"/>
  </si>
  <si>
    <t>国保加入全世帯に対する国保税（料）の軽減世帯の占める　割合　　　　　　　(　　年　　月　　日現在)</t>
    <rPh sb="0" eb="2">
      <t>コクホ</t>
    </rPh>
    <rPh sb="2" eb="4">
      <t>カニュウ</t>
    </rPh>
    <rPh sb="4" eb="7">
      <t>ゼンセタイ</t>
    </rPh>
    <rPh sb="8" eb="9">
      <t>タイ</t>
    </rPh>
    <rPh sb="11" eb="13">
      <t>コクホ</t>
    </rPh>
    <rPh sb="13" eb="14">
      <t>ゼイ</t>
    </rPh>
    <rPh sb="15" eb="16">
      <t>リョウ</t>
    </rPh>
    <rPh sb="18" eb="20">
      <t>ケイゲン</t>
    </rPh>
    <rPh sb="20" eb="22">
      <t>セタイ</t>
    </rPh>
    <rPh sb="23" eb="24">
      <t>シ</t>
    </rPh>
    <rPh sb="27" eb="29">
      <t>ワリアイ</t>
    </rPh>
    <phoneticPr fontId="1"/>
  </si>
  <si>
    <t>国保加入全世帯に対する　　　　　　　　　　　　　　　　国保の世帯主の職業別構成割合　(　　年　　月　　日現在)</t>
    <rPh sb="0" eb="2">
      <t>コクホ</t>
    </rPh>
    <rPh sb="2" eb="4">
      <t>カニュウ</t>
    </rPh>
    <rPh sb="4" eb="7">
      <t>ゼンセタイ</t>
    </rPh>
    <rPh sb="8" eb="9">
      <t>タイ</t>
    </rPh>
    <rPh sb="27" eb="29">
      <t>コクホ</t>
    </rPh>
    <rPh sb="30" eb="33">
      <t>セタイヌシ</t>
    </rPh>
    <rPh sb="34" eb="36">
      <t>ショクギョウ</t>
    </rPh>
    <rPh sb="36" eb="37">
      <t>ベツ</t>
    </rPh>
    <rPh sb="37" eb="39">
      <t>コウセイ</t>
    </rPh>
    <rPh sb="39" eb="41">
      <t>ワリアイ</t>
    </rPh>
    <phoneticPr fontId="1"/>
  </si>
  <si>
    <r>
      <t>所得に対する保険料調定額の割合　</t>
    </r>
    <r>
      <rPr>
        <sz val="9"/>
        <rFont val="HG丸ｺﾞｼｯｸM-PRO"/>
        <family val="3"/>
        <charset val="128"/>
      </rPr>
      <t>(　　年　　月　　日現在)</t>
    </r>
    <r>
      <rPr>
        <sz val="11"/>
        <rFont val="HG丸ｺﾞｼｯｸM-PRO"/>
        <family val="3"/>
        <charset val="128"/>
      </rPr>
      <t>　　　　　　　　　　　　　　　　　　　　　　</t>
    </r>
    <r>
      <rPr>
        <sz val="9"/>
        <rFont val="HG丸ｺﾞｼｯｸM-PRO"/>
        <family val="3"/>
        <charset val="128"/>
      </rPr>
      <t>　（介護保険料分を除く）</t>
    </r>
    <rPh sb="0" eb="2">
      <t>ショトク</t>
    </rPh>
    <rPh sb="3" eb="4">
      <t>タイ</t>
    </rPh>
    <rPh sb="6" eb="9">
      <t>ホケンリョウ</t>
    </rPh>
    <rPh sb="9" eb="10">
      <t>チョウ</t>
    </rPh>
    <rPh sb="10" eb="11">
      <t>サダム</t>
    </rPh>
    <rPh sb="11" eb="12">
      <t>ガク</t>
    </rPh>
    <rPh sb="13" eb="15">
      <t>ワリアイ</t>
    </rPh>
    <rPh sb="53" eb="55">
      <t>カイゴ</t>
    </rPh>
    <rPh sb="55" eb="58">
      <t>ホケンリョウ</t>
    </rPh>
    <rPh sb="58" eb="59">
      <t>ブン</t>
    </rPh>
    <rPh sb="60" eb="61">
      <t>ノゾ</t>
    </rPh>
    <phoneticPr fontId="1"/>
  </si>
  <si>
    <r>
      <t>保険料軽減に該当する所得段階別の数と割合　　　　　　　　　　　　　　　　　　　　　</t>
    </r>
    <r>
      <rPr>
        <sz val="9"/>
        <rFont val="HG丸ｺﾞｼｯｸM-PRO"/>
        <family val="3"/>
        <charset val="128"/>
      </rPr>
      <t>（軽減に該当する所得段階全てご記入ください）　　　　　　　　　　　　　　　　　　　　　　　　　　(　　年　　月　　日現在)　　　　</t>
    </r>
    <rPh sb="0" eb="2">
      <t>ホケン</t>
    </rPh>
    <rPh sb="2" eb="3">
      <t>リョウ</t>
    </rPh>
    <rPh sb="3" eb="5">
      <t>ケイゲン</t>
    </rPh>
    <rPh sb="6" eb="8">
      <t>ガイトウ</t>
    </rPh>
    <rPh sb="16" eb="17">
      <t>カズ</t>
    </rPh>
    <rPh sb="18" eb="20">
      <t>ワリアイ</t>
    </rPh>
    <rPh sb="42" eb="44">
      <t>ケイゲン</t>
    </rPh>
    <rPh sb="45" eb="47">
      <t>ガイトウ</t>
    </rPh>
    <rPh sb="49" eb="51">
      <t>ショトク</t>
    </rPh>
    <rPh sb="51" eb="53">
      <t>ダンカイ</t>
    </rPh>
    <rPh sb="53" eb="54">
      <t>スベ</t>
    </rPh>
    <rPh sb="56" eb="58">
      <t>キニュウ</t>
    </rPh>
    <phoneticPr fontId="1"/>
  </si>
  <si>
    <t>一世帯あたり保険料調停額（　　　　　　円）　所得に対する調定額の割合（　　　　　　％）　　　　　　　　　　　　</t>
    <rPh sb="0" eb="1">
      <t>１</t>
    </rPh>
    <rPh sb="1" eb="3">
      <t>セタイ</t>
    </rPh>
    <rPh sb="6" eb="9">
      <t>ホケンリョウ</t>
    </rPh>
    <rPh sb="9" eb="11">
      <t>チョウテイ</t>
    </rPh>
    <rPh sb="11" eb="12">
      <t>ガク</t>
    </rPh>
    <rPh sb="19" eb="20">
      <t>エン</t>
    </rPh>
    <rPh sb="22" eb="24">
      <t>ショトク</t>
    </rPh>
    <rPh sb="25" eb="26">
      <t>タイ</t>
    </rPh>
    <rPh sb="28" eb="29">
      <t>チョウ</t>
    </rPh>
    <rPh sb="29" eb="30">
      <t>サダム</t>
    </rPh>
    <rPh sb="30" eb="31">
      <t>ガク</t>
    </rPh>
    <rPh sb="32" eb="34">
      <t>ワリアイ</t>
    </rPh>
    <phoneticPr fontId="1"/>
  </si>
  <si>
    <t>○</t>
    <phoneticPr fontId="5"/>
  </si>
  <si>
    <t>保険税（料）収納割合</t>
    <rPh sb="0" eb="2">
      <t>ホケン</t>
    </rPh>
    <rPh sb="2" eb="3">
      <t>ゼイ</t>
    </rPh>
    <rPh sb="4" eb="5">
      <t>リョウ</t>
    </rPh>
    <rPh sb="6" eb="8">
      <t>シュウノウ</t>
    </rPh>
    <rPh sb="8" eb="10">
      <t>ワリアイ</t>
    </rPh>
    <phoneticPr fontId="5"/>
  </si>
  <si>
    <t>所得に対する調停額の割合（介護保険料分除く）</t>
    <rPh sb="0" eb="2">
      <t>ショトク</t>
    </rPh>
    <rPh sb="3" eb="4">
      <t>タイ</t>
    </rPh>
    <rPh sb="6" eb="8">
      <t>チョウテイ</t>
    </rPh>
    <rPh sb="8" eb="9">
      <t>ガク</t>
    </rPh>
    <rPh sb="10" eb="12">
      <t>ワリアイ</t>
    </rPh>
    <rPh sb="13" eb="15">
      <t>カイゴ</t>
    </rPh>
    <rPh sb="15" eb="18">
      <t>ホケンリョウ</t>
    </rPh>
    <rPh sb="18" eb="19">
      <t>ブン</t>
    </rPh>
    <rPh sb="19" eb="20">
      <t>ノゾ</t>
    </rPh>
    <phoneticPr fontId="5"/>
  </si>
  <si>
    <t>ありの場合主な内容</t>
    <rPh sb="3" eb="4">
      <t>バ</t>
    </rPh>
    <rPh sb="4" eb="5">
      <t>ア</t>
    </rPh>
    <rPh sb="5" eb="6">
      <t>オモ</t>
    </rPh>
    <rPh sb="7" eb="9">
      <t>ナイヨウ</t>
    </rPh>
    <phoneticPr fontId="5"/>
  </si>
  <si>
    <t>市町村独自の医療費窓口一部負担金減免制度の新設・変更</t>
    <rPh sb="0" eb="3">
      <t>シチョウソン</t>
    </rPh>
    <rPh sb="3" eb="5">
      <t>ドクジ</t>
    </rPh>
    <rPh sb="6" eb="9">
      <t>イリョウヒ</t>
    </rPh>
    <rPh sb="9" eb="11">
      <t>マドグチ</t>
    </rPh>
    <rPh sb="11" eb="13">
      <t>イチブ</t>
    </rPh>
    <rPh sb="13" eb="16">
      <t>フタンキン</t>
    </rPh>
    <rPh sb="16" eb="18">
      <t>ゲンメン</t>
    </rPh>
    <rPh sb="18" eb="20">
      <t>セイド</t>
    </rPh>
    <rPh sb="21" eb="23">
      <t>シンセツ</t>
    </rPh>
    <rPh sb="24" eb="26">
      <t>ヘンコウ</t>
    </rPh>
    <phoneticPr fontId="5"/>
  </si>
  <si>
    <t>第四段階</t>
    <rPh sb="0" eb="1">
      <t>ダイ</t>
    </rPh>
    <rPh sb="1" eb="2">
      <t>４</t>
    </rPh>
    <rPh sb="2" eb="4">
      <t>ダンカイ</t>
    </rPh>
    <phoneticPr fontId="5"/>
  </si>
  <si>
    <t>第五段階</t>
    <rPh sb="0" eb="1">
      <t>ダイ</t>
    </rPh>
    <rPh sb="1" eb="2">
      <t>５</t>
    </rPh>
    <rPh sb="2" eb="4">
      <t>ダンカイ</t>
    </rPh>
    <phoneticPr fontId="5"/>
  </si>
  <si>
    <t>○</t>
    <phoneticPr fontId="5"/>
  </si>
  <si>
    <t>○</t>
    <phoneticPr fontId="5"/>
  </si>
  <si>
    <t>○</t>
    <phoneticPr fontId="5"/>
  </si>
  <si>
    <t>○</t>
    <phoneticPr fontId="5"/>
  </si>
  <si>
    <t>○</t>
    <phoneticPr fontId="5"/>
  </si>
  <si>
    <t>集計なし</t>
    <rPh sb="0" eb="2">
      <t>シュウケイ</t>
    </rPh>
    <phoneticPr fontId="5"/>
  </si>
  <si>
    <t>○</t>
    <phoneticPr fontId="5"/>
  </si>
  <si>
    <t>不明</t>
    <rPh sb="0" eb="2">
      <t>フメイ</t>
    </rPh>
    <phoneticPr fontId="5"/>
  </si>
  <si>
    <t>被保険者又は世帯の生計を主として維持する者が災害等により、収入が著しく減少した場合に規制に定める割合で減免する</t>
    <rPh sb="0" eb="4">
      <t>ヒホケンシャ</t>
    </rPh>
    <rPh sb="4" eb="5">
      <t>マタ</t>
    </rPh>
    <rPh sb="6" eb="8">
      <t>セタイ</t>
    </rPh>
    <rPh sb="9" eb="11">
      <t>セイケイ</t>
    </rPh>
    <rPh sb="12" eb="13">
      <t>ヌシ</t>
    </rPh>
    <rPh sb="16" eb="18">
      <t>イジ</t>
    </rPh>
    <rPh sb="20" eb="21">
      <t>モノ</t>
    </rPh>
    <rPh sb="22" eb="24">
      <t>サイガイ</t>
    </rPh>
    <rPh sb="24" eb="25">
      <t>ナド</t>
    </rPh>
    <rPh sb="29" eb="31">
      <t>シュウニュウ</t>
    </rPh>
    <rPh sb="32" eb="33">
      <t>イチジル</t>
    </rPh>
    <rPh sb="35" eb="37">
      <t>ゲンショウ</t>
    </rPh>
    <rPh sb="39" eb="41">
      <t>バアイ</t>
    </rPh>
    <rPh sb="42" eb="44">
      <t>キセイ</t>
    </rPh>
    <rPh sb="45" eb="46">
      <t>サダ</t>
    </rPh>
    <rPh sb="48" eb="50">
      <t>ワリアイ</t>
    </rPh>
    <rPh sb="51" eb="53">
      <t>ゲンメン</t>
    </rPh>
    <phoneticPr fontId="5"/>
  </si>
  <si>
    <t>地域</t>
    <rPh sb="0" eb="2">
      <t>チイキ</t>
    </rPh>
    <phoneticPr fontId="1"/>
  </si>
  <si>
    <t>市町村</t>
    <rPh sb="0" eb="3">
      <t>シチョウソン</t>
    </rPh>
    <phoneticPr fontId="1"/>
  </si>
  <si>
    <t>東青</t>
    <rPh sb="0" eb="2">
      <t>トウセイ</t>
    </rPh>
    <phoneticPr fontId="1"/>
  </si>
  <si>
    <t>5市町村</t>
    <rPh sb="1" eb="4">
      <t>シチョウソン</t>
    </rPh>
    <phoneticPr fontId="1"/>
  </si>
  <si>
    <t>青森市</t>
    <rPh sb="0" eb="2">
      <t>アオモリ</t>
    </rPh>
    <rPh sb="2" eb="3">
      <t>シ</t>
    </rPh>
    <phoneticPr fontId="1"/>
  </si>
  <si>
    <t>上十三</t>
    <rPh sb="0" eb="3">
      <t>カミトウサン</t>
    </rPh>
    <phoneticPr fontId="1"/>
  </si>
  <si>
    <t>9市町村</t>
    <rPh sb="1" eb="4">
      <t>シチョウソン</t>
    </rPh>
    <phoneticPr fontId="1"/>
  </si>
  <si>
    <t>十和田市</t>
    <rPh sb="0" eb="4">
      <t>トワダシ</t>
    </rPh>
    <phoneticPr fontId="1"/>
  </si>
  <si>
    <t>平内町</t>
    <rPh sb="0" eb="3">
      <t>ヒラナイマチ</t>
    </rPh>
    <phoneticPr fontId="1"/>
  </si>
  <si>
    <t>三沢市</t>
    <rPh sb="0" eb="3">
      <t>ミサワシ</t>
    </rPh>
    <phoneticPr fontId="1"/>
  </si>
  <si>
    <t>今別町</t>
    <rPh sb="0" eb="3">
      <t>イマベツマチ</t>
    </rPh>
    <phoneticPr fontId="1"/>
  </si>
  <si>
    <t>野辺地町</t>
    <rPh sb="0" eb="4">
      <t>ノヘジマチ</t>
    </rPh>
    <phoneticPr fontId="1"/>
  </si>
  <si>
    <t>蓬田村</t>
    <rPh sb="0" eb="2">
      <t>ヨモギダ</t>
    </rPh>
    <rPh sb="2" eb="3">
      <t>ムラ</t>
    </rPh>
    <phoneticPr fontId="1"/>
  </si>
  <si>
    <t>七戸町</t>
    <rPh sb="0" eb="3">
      <t>シチノヘマチ</t>
    </rPh>
    <phoneticPr fontId="1"/>
  </si>
  <si>
    <t>外ヶ浜町</t>
    <rPh sb="0" eb="3">
      <t>ソトガハマ</t>
    </rPh>
    <rPh sb="3" eb="4">
      <t>マチ</t>
    </rPh>
    <phoneticPr fontId="1"/>
  </si>
  <si>
    <t>六戸町</t>
    <rPh sb="0" eb="3">
      <t>ロクノヘマチ</t>
    </rPh>
    <phoneticPr fontId="1"/>
  </si>
  <si>
    <t>中弘南黒</t>
    <rPh sb="0" eb="4">
      <t>チュウコウナンクロ</t>
    </rPh>
    <phoneticPr fontId="1"/>
  </si>
  <si>
    <t>7市町村</t>
    <rPh sb="1" eb="4">
      <t>シチョウソン</t>
    </rPh>
    <phoneticPr fontId="1"/>
  </si>
  <si>
    <t>弘前市</t>
    <rPh sb="0" eb="3">
      <t>ヒロサキシ</t>
    </rPh>
    <phoneticPr fontId="1"/>
  </si>
  <si>
    <t>横浜町</t>
    <rPh sb="0" eb="2">
      <t>ヨコハマ</t>
    </rPh>
    <rPh sb="2" eb="3">
      <t>マチ</t>
    </rPh>
    <phoneticPr fontId="1"/>
  </si>
  <si>
    <t>黒石市</t>
    <rPh sb="0" eb="3">
      <t>クロイシシ</t>
    </rPh>
    <phoneticPr fontId="1"/>
  </si>
  <si>
    <t>東北町</t>
    <rPh sb="0" eb="2">
      <t>トウホク</t>
    </rPh>
    <rPh sb="2" eb="3">
      <t>マチ</t>
    </rPh>
    <phoneticPr fontId="1"/>
  </si>
  <si>
    <t>平川市</t>
    <rPh sb="0" eb="3">
      <t>ヒラカワシ</t>
    </rPh>
    <phoneticPr fontId="1"/>
  </si>
  <si>
    <t>六ヶ所村</t>
    <rPh sb="0" eb="4">
      <t>ロッカショムラ</t>
    </rPh>
    <phoneticPr fontId="1"/>
  </si>
  <si>
    <t>藤崎町</t>
    <rPh sb="0" eb="2">
      <t>フジサキ</t>
    </rPh>
    <rPh sb="2" eb="3">
      <t>マチ</t>
    </rPh>
    <phoneticPr fontId="1"/>
  </si>
  <si>
    <t>おいらせ町</t>
    <rPh sb="4" eb="5">
      <t>チョウ</t>
    </rPh>
    <phoneticPr fontId="1"/>
  </si>
  <si>
    <t>大鰐町</t>
    <rPh sb="0" eb="3">
      <t>オオワニマチ</t>
    </rPh>
    <phoneticPr fontId="1"/>
  </si>
  <si>
    <t>下北</t>
    <rPh sb="0" eb="2">
      <t>シモキタ</t>
    </rPh>
    <phoneticPr fontId="1"/>
  </si>
  <si>
    <t>むつ市</t>
    <rPh sb="2" eb="3">
      <t>シ</t>
    </rPh>
    <phoneticPr fontId="1"/>
  </si>
  <si>
    <t>田舎館村</t>
    <rPh sb="0" eb="4">
      <t>イナカダテムラ</t>
    </rPh>
    <phoneticPr fontId="1"/>
  </si>
  <si>
    <t>大間町</t>
    <rPh sb="0" eb="3">
      <t>オオママチ</t>
    </rPh>
    <phoneticPr fontId="1"/>
  </si>
  <si>
    <t>西目屋村</t>
    <rPh sb="0" eb="3">
      <t>ニシメヤ</t>
    </rPh>
    <rPh sb="3" eb="4">
      <t>ムラ</t>
    </rPh>
    <phoneticPr fontId="1"/>
  </si>
  <si>
    <t>東通村</t>
    <rPh sb="0" eb="3">
      <t>ヒガシドオリムラ</t>
    </rPh>
    <phoneticPr fontId="1"/>
  </si>
  <si>
    <t>西北五</t>
    <rPh sb="0" eb="2">
      <t>セイホク</t>
    </rPh>
    <rPh sb="2" eb="3">
      <t>ゴ</t>
    </rPh>
    <phoneticPr fontId="1"/>
  </si>
  <si>
    <t>五所川原市</t>
    <rPh sb="0" eb="5">
      <t>ゴショガワラシ</t>
    </rPh>
    <phoneticPr fontId="1"/>
  </si>
  <si>
    <t>風間浦村</t>
    <rPh sb="0" eb="2">
      <t>カザマ</t>
    </rPh>
    <rPh sb="2" eb="4">
      <t>ウラムラ</t>
    </rPh>
    <phoneticPr fontId="1"/>
  </si>
  <si>
    <t>つがる市</t>
    <rPh sb="3" eb="4">
      <t>シ</t>
    </rPh>
    <phoneticPr fontId="1"/>
  </si>
  <si>
    <t>佐井村</t>
    <rPh sb="0" eb="2">
      <t>サイ</t>
    </rPh>
    <rPh sb="2" eb="3">
      <t>ムラ</t>
    </rPh>
    <phoneticPr fontId="1"/>
  </si>
  <si>
    <t>板柳町</t>
    <rPh sb="0" eb="3">
      <t>イタヤナギマチ</t>
    </rPh>
    <phoneticPr fontId="1"/>
  </si>
  <si>
    <t>三八</t>
    <rPh sb="0" eb="2">
      <t>サンパチ</t>
    </rPh>
    <phoneticPr fontId="1"/>
  </si>
  <si>
    <t>八戸市</t>
    <rPh sb="0" eb="2">
      <t>ハチノヘ</t>
    </rPh>
    <rPh sb="2" eb="3">
      <t>シ</t>
    </rPh>
    <phoneticPr fontId="1"/>
  </si>
  <si>
    <t>鶴田町</t>
    <rPh sb="0" eb="3">
      <t>ツルタマチ</t>
    </rPh>
    <phoneticPr fontId="1"/>
  </si>
  <si>
    <t>三戸町</t>
    <rPh sb="0" eb="3">
      <t>サンノヘマチ</t>
    </rPh>
    <phoneticPr fontId="1"/>
  </si>
  <si>
    <t>中泊町</t>
    <rPh sb="0" eb="3">
      <t>ナカドマリマチ</t>
    </rPh>
    <phoneticPr fontId="1"/>
  </si>
  <si>
    <t>五戸町</t>
    <rPh sb="0" eb="3">
      <t>ゴノヘマチ</t>
    </rPh>
    <phoneticPr fontId="1"/>
  </si>
  <si>
    <t>鯵ヶ沢町</t>
    <rPh sb="0" eb="4">
      <t>アジガサワマチ</t>
    </rPh>
    <phoneticPr fontId="1"/>
  </si>
  <si>
    <t>田子町</t>
    <rPh sb="0" eb="3">
      <t>タッコマチ</t>
    </rPh>
    <phoneticPr fontId="1"/>
  </si>
  <si>
    <t>深浦町</t>
    <rPh sb="0" eb="3">
      <t>フカウラマチ</t>
    </rPh>
    <phoneticPr fontId="1"/>
  </si>
  <si>
    <t>南部町</t>
    <rPh sb="0" eb="2">
      <t>ナンブ</t>
    </rPh>
    <rPh sb="2" eb="3">
      <t>マチ</t>
    </rPh>
    <phoneticPr fontId="1"/>
  </si>
  <si>
    <t>階上町</t>
    <rPh sb="0" eb="2">
      <t>ハシカミ</t>
    </rPh>
    <rPh sb="2" eb="3">
      <t>マチ</t>
    </rPh>
    <phoneticPr fontId="1"/>
  </si>
  <si>
    <t>新郷村</t>
    <rPh sb="0" eb="3">
      <t>シンゴウムラ</t>
    </rPh>
    <phoneticPr fontId="1"/>
  </si>
  <si>
    <t>給付対象</t>
    <rPh sb="0" eb="2">
      <t>キュウフ</t>
    </rPh>
    <rPh sb="2" eb="4">
      <t>タイショウ</t>
    </rPh>
    <phoneticPr fontId="5"/>
  </si>
  <si>
    <t>所得制限</t>
    <rPh sb="0" eb="2">
      <t>ショトク</t>
    </rPh>
    <rPh sb="2" eb="4">
      <t>セイゲン</t>
    </rPh>
    <phoneticPr fontId="5"/>
  </si>
  <si>
    <t>自己負担</t>
    <rPh sb="0" eb="2">
      <t>ジコ</t>
    </rPh>
    <rPh sb="2" eb="4">
      <t>フタン</t>
    </rPh>
    <phoneticPr fontId="5"/>
  </si>
  <si>
    <t>食事療養費助成</t>
    <rPh sb="0" eb="2">
      <t>ショクジ</t>
    </rPh>
    <rPh sb="2" eb="5">
      <t>リョウヨウヒ</t>
    </rPh>
    <rPh sb="5" eb="7">
      <t>ジョセイ</t>
    </rPh>
    <phoneticPr fontId="5"/>
  </si>
  <si>
    <t>国保加入世帯数</t>
    <rPh sb="0" eb="2">
      <t>コクホ</t>
    </rPh>
    <rPh sb="2" eb="4">
      <t>カニュウ</t>
    </rPh>
    <rPh sb="4" eb="7">
      <t>セタイスウ</t>
    </rPh>
    <phoneticPr fontId="5"/>
  </si>
  <si>
    <t>全世帯に占める加入割合</t>
    <rPh sb="0" eb="3">
      <t>ゼンセタイ</t>
    </rPh>
    <rPh sb="4" eb="5">
      <t>シ</t>
    </rPh>
    <rPh sb="7" eb="9">
      <t>カニュウ</t>
    </rPh>
    <rPh sb="9" eb="11">
      <t>ワリアイ</t>
    </rPh>
    <phoneticPr fontId="5"/>
  </si>
  <si>
    <t>所得0円以上100万円未満</t>
    <rPh sb="0" eb="2">
      <t>ショトク</t>
    </rPh>
    <rPh sb="3" eb="6">
      <t>エンイジョウ</t>
    </rPh>
    <rPh sb="9" eb="11">
      <t>マンエン</t>
    </rPh>
    <rPh sb="11" eb="13">
      <t>ミマン</t>
    </rPh>
    <phoneticPr fontId="5"/>
  </si>
  <si>
    <t>所得100万円以上で200万円未満</t>
    <rPh sb="0" eb="2">
      <t>ショトク</t>
    </rPh>
    <rPh sb="5" eb="9">
      <t>マンエンイジョウ</t>
    </rPh>
    <rPh sb="13" eb="15">
      <t>マンエン</t>
    </rPh>
    <rPh sb="15" eb="17">
      <t>ミマン</t>
    </rPh>
    <phoneticPr fontId="5"/>
  </si>
  <si>
    <t>所得200万円以上で500万円未満</t>
    <rPh sb="0" eb="2">
      <t>ショトク</t>
    </rPh>
    <rPh sb="5" eb="7">
      <t>マンエン</t>
    </rPh>
    <rPh sb="7" eb="9">
      <t>イジョウ</t>
    </rPh>
    <rPh sb="13" eb="15">
      <t>マンエン</t>
    </rPh>
    <rPh sb="15" eb="17">
      <t>ミマン</t>
    </rPh>
    <phoneticPr fontId="5"/>
  </si>
  <si>
    <t>所得500万円以上</t>
    <rPh sb="0" eb="2">
      <t>ショトク</t>
    </rPh>
    <rPh sb="5" eb="7">
      <t>マンエン</t>
    </rPh>
    <rPh sb="7" eb="9">
      <t>イジョウ</t>
    </rPh>
    <phoneticPr fontId="5"/>
  </si>
  <si>
    <t>備考</t>
    <rPh sb="0" eb="2">
      <t>ビコウ</t>
    </rPh>
    <phoneticPr fontId="5"/>
  </si>
  <si>
    <t>農林水産</t>
    <rPh sb="0" eb="2">
      <t>ノウリン</t>
    </rPh>
    <rPh sb="2" eb="4">
      <t>スイサン</t>
    </rPh>
    <phoneticPr fontId="5"/>
  </si>
  <si>
    <t>自営業</t>
    <rPh sb="0" eb="3">
      <t>ジエイギョウ</t>
    </rPh>
    <phoneticPr fontId="5"/>
  </si>
  <si>
    <t>被用者</t>
    <rPh sb="0" eb="3">
      <t>ヒヨウシャ</t>
    </rPh>
    <phoneticPr fontId="5"/>
  </si>
  <si>
    <t>無職</t>
    <rPh sb="0" eb="2">
      <t>ムショク</t>
    </rPh>
    <phoneticPr fontId="5"/>
  </si>
  <si>
    <t>その他の職業</t>
    <rPh sb="2" eb="3">
      <t>タ</t>
    </rPh>
    <rPh sb="4" eb="6">
      <t>ショクギョウ</t>
    </rPh>
    <phoneticPr fontId="5"/>
  </si>
  <si>
    <t>不明</t>
    <rPh sb="0" eb="2">
      <t>フメイ</t>
    </rPh>
    <phoneticPr fontId="5"/>
  </si>
  <si>
    <t>2割軽減</t>
    <rPh sb="1" eb="2">
      <t>ワリ</t>
    </rPh>
    <rPh sb="2" eb="4">
      <t>ケイゲン</t>
    </rPh>
    <phoneticPr fontId="5"/>
  </si>
  <si>
    <t>5割軽減</t>
    <rPh sb="1" eb="2">
      <t>ワリ</t>
    </rPh>
    <rPh sb="2" eb="4">
      <t>ケイゲン</t>
    </rPh>
    <phoneticPr fontId="5"/>
  </si>
  <si>
    <t>7割軽減</t>
    <rPh sb="1" eb="2">
      <t>ワリ</t>
    </rPh>
    <rPh sb="2" eb="4">
      <t>ケイゲン</t>
    </rPh>
    <phoneticPr fontId="5"/>
  </si>
  <si>
    <t>今年度変更なし</t>
    <rPh sb="0" eb="3">
      <t>コンネンド</t>
    </rPh>
    <rPh sb="3" eb="5">
      <t>ヘンコウ</t>
    </rPh>
    <phoneticPr fontId="5"/>
  </si>
  <si>
    <t>今年度変更あり</t>
    <rPh sb="0" eb="3">
      <t>コンネンド</t>
    </rPh>
    <rPh sb="3" eb="5">
      <t>ヘンコウ</t>
    </rPh>
    <phoneticPr fontId="5"/>
  </si>
  <si>
    <t>短期保険証交付数</t>
    <rPh sb="0" eb="2">
      <t>タンキ</t>
    </rPh>
    <rPh sb="2" eb="5">
      <t>ホケンショウ</t>
    </rPh>
    <rPh sb="5" eb="7">
      <t>コウフ</t>
    </rPh>
    <rPh sb="7" eb="8">
      <t>スウ</t>
    </rPh>
    <phoneticPr fontId="5"/>
  </si>
  <si>
    <t>資格証明書交付数</t>
    <rPh sb="0" eb="2">
      <t>シカク</t>
    </rPh>
    <rPh sb="2" eb="5">
      <t>ショウメイショ</t>
    </rPh>
    <rPh sb="5" eb="7">
      <t>コウフ</t>
    </rPh>
    <rPh sb="7" eb="8">
      <t>スウ</t>
    </rPh>
    <phoneticPr fontId="5"/>
  </si>
  <si>
    <t>保険証窓口留置き数</t>
    <rPh sb="0" eb="3">
      <t>ホケンショウ</t>
    </rPh>
    <rPh sb="3" eb="5">
      <t>マドグチ</t>
    </rPh>
    <rPh sb="5" eb="7">
      <t>トメオ</t>
    </rPh>
    <rPh sb="8" eb="9">
      <t>スウ</t>
    </rPh>
    <phoneticPr fontId="5"/>
  </si>
  <si>
    <t>国保加入世帯と全世帯に占める割合</t>
    <rPh sb="0" eb="2">
      <t>コクホ</t>
    </rPh>
    <rPh sb="2" eb="4">
      <t>カニュウ</t>
    </rPh>
    <rPh sb="4" eb="6">
      <t>セタイ</t>
    </rPh>
    <rPh sb="7" eb="10">
      <t>ゼンセタイ</t>
    </rPh>
    <rPh sb="11" eb="12">
      <t>シ</t>
    </rPh>
    <rPh sb="14" eb="16">
      <t>ワリアイ</t>
    </rPh>
    <phoneticPr fontId="5"/>
  </si>
  <si>
    <t>国保加入世帯の所得階層別割合（所得とは、旧但し書き方式により算定された所得総額）</t>
    <rPh sb="0" eb="2">
      <t>コクホ</t>
    </rPh>
    <rPh sb="2" eb="4">
      <t>カニュウ</t>
    </rPh>
    <rPh sb="4" eb="6">
      <t>セタイ</t>
    </rPh>
    <rPh sb="7" eb="9">
      <t>ショトク</t>
    </rPh>
    <rPh sb="9" eb="11">
      <t>カイソウ</t>
    </rPh>
    <rPh sb="11" eb="12">
      <t>ベツ</t>
    </rPh>
    <rPh sb="12" eb="14">
      <t>ワリアイ</t>
    </rPh>
    <rPh sb="15" eb="17">
      <t>ショトク</t>
    </rPh>
    <rPh sb="20" eb="21">
      <t>キュウ</t>
    </rPh>
    <rPh sb="21" eb="22">
      <t>タダ</t>
    </rPh>
    <rPh sb="23" eb="24">
      <t>ガ</t>
    </rPh>
    <rPh sb="25" eb="27">
      <t>ホウシキ</t>
    </rPh>
    <rPh sb="30" eb="32">
      <t>サンテイ</t>
    </rPh>
    <rPh sb="35" eb="37">
      <t>ショトク</t>
    </rPh>
    <rPh sb="37" eb="39">
      <t>ソウガク</t>
    </rPh>
    <phoneticPr fontId="5"/>
  </si>
  <si>
    <t>国保の世帯主の職業別構成割合</t>
    <rPh sb="0" eb="2">
      <t>コクホ</t>
    </rPh>
    <rPh sb="3" eb="6">
      <t>セタイヌシ</t>
    </rPh>
    <rPh sb="7" eb="9">
      <t>ショクギョウ</t>
    </rPh>
    <rPh sb="9" eb="10">
      <t>ベツ</t>
    </rPh>
    <rPh sb="10" eb="12">
      <t>コウセイ</t>
    </rPh>
    <rPh sb="12" eb="14">
      <t>ワリアイ</t>
    </rPh>
    <phoneticPr fontId="5"/>
  </si>
  <si>
    <t>国保税（料）の軽減世帯の全体に占める割合</t>
    <rPh sb="0" eb="2">
      <t>コクホ</t>
    </rPh>
    <rPh sb="2" eb="3">
      <t>ゼイ</t>
    </rPh>
    <rPh sb="4" eb="5">
      <t>リョウ</t>
    </rPh>
    <rPh sb="7" eb="9">
      <t>ケイゲン</t>
    </rPh>
    <rPh sb="9" eb="11">
      <t>セタイ</t>
    </rPh>
    <rPh sb="12" eb="14">
      <t>ゼンタイ</t>
    </rPh>
    <rPh sb="15" eb="16">
      <t>シ</t>
    </rPh>
    <rPh sb="18" eb="20">
      <t>ワリアイ</t>
    </rPh>
    <phoneticPr fontId="5"/>
  </si>
  <si>
    <t>差し押さえ件数（件）</t>
    <rPh sb="0" eb="1">
      <t>サ</t>
    </rPh>
    <rPh sb="2" eb="3">
      <t>オ</t>
    </rPh>
    <rPh sb="5" eb="7">
      <t>ケンスウ</t>
    </rPh>
    <rPh sb="8" eb="9">
      <t>ケン</t>
    </rPh>
    <phoneticPr fontId="5"/>
  </si>
  <si>
    <t>差押え金額（円）</t>
    <rPh sb="0" eb="2">
      <t>サシオサ</t>
    </rPh>
    <rPh sb="3" eb="5">
      <t>キンガク</t>
    </rPh>
    <rPh sb="6" eb="7">
      <t>エン</t>
    </rPh>
    <phoneticPr fontId="5"/>
  </si>
  <si>
    <t>不明（データなし）</t>
    <rPh sb="0" eb="2">
      <t>フメイ</t>
    </rPh>
    <phoneticPr fontId="5"/>
  </si>
  <si>
    <t>算出していない</t>
    <rPh sb="0" eb="2">
      <t>サンシュツ</t>
    </rPh>
    <phoneticPr fontId="5"/>
  </si>
  <si>
    <t>資料なし</t>
    <rPh sb="0" eb="2">
      <t>シリョウ</t>
    </rPh>
    <phoneticPr fontId="5"/>
  </si>
  <si>
    <t>普通徴収者数</t>
    <rPh sb="0" eb="2">
      <t>フツウ</t>
    </rPh>
    <rPh sb="2" eb="4">
      <t>チョウシュウ</t>
    </rPh>
    <rPh sb="4" eb="5">
      <t>シャ</t>
    </rPh>
    <rPh sb="5" eb="6">
      <t>スウ</t>
    </rPh>
    <phoneticPr fontId="5"/>
  </si>
  <si>
    <t>特別徴収者数</t>
    <rPh sb="0" eb="2">
      <t>トクベツ</t>
    </rPh>
    <rPh sb="2" eb="4">
      <t>チョウシュウ</t>
    </rPh>
    <rPh sb="4" eb="5">
      <t>シャ</t>
    </rPh>
    <rPh sb="5" eb="6">
      <t>スウ</t>
    </rPh>
    <phoneticPr fontId="5"/>
  </si>
  <si>
    <t>総数</t>
    <rPh sb="0" eb="2">
      <t>ソウスウ</t>
    </rPh>
    <phoneticPr fontId="5"/>
  </si>
  <si>
    <t>第一号被保険者数</t>
    <rPh sb="0" eb="2">
      <t>ダイイチ</t>
    </rPh>
    <rPh sb="2" eb="3">
      <t>ゴウ</t>
    </rPh>
    <rPh sb="3" eb="7">
      <t>ヒホケンシャ</t>
    </rPh>
    <rPh sb="7" eb="8">
      <t>スウ</t>
    </rPh>
    <phoneticPr fontId="5"/>
  </si>
  <si>
    <t>保険料軽減に該当する所得段階別の数と割合（軽減に該当する所得段階全てをご記入ください）</t>
    <rPh sb="0" eb="3">
      <t>ホケンリョウ</t>
    </rPh>
    <rPh sb="3" eb="5">
      <t>ケイゲン</t>
    </rPh>
    <rPh sb="6" eb="8">
      <t>ガイトウ</t>
    </rPh>
    <rPh sb="10" eb="12">
      <t>ショトク</t>
    </rPh>
    <rPh sb="12" eb="14">
      <t>ダンカイ</t>
    </rPh>
    <rPh sb="14" eb="15">
      <t>ベツ</t>
    </rPh>
    <rPh sb="16" eb="17">
      <t>カズ</t>
    </rPh>
    <rPh sb="18" eb="20">
      <t>ワリアイ</t>
    </rPh>
    <rPh sb="21" eb="23">
      <t>ケイゲン</t>
    </rPh>
    <rPh sb="24" eb="26">
      <t>ガイトウ</t>
    </rPh>
    <rPh sb="28" eb="30">
      <t>ショトク</t>
    </rPh>
    <rPh sb="30" eb="32">
      <t>ダンカイ</t>
    </rPh>
    <rPh sb="32" eb="33">
      <t>スベ</t>
    </rPh>
    <rPh sb="36" eb="38">
      <t>キニュウ</t>
    </rPh>
    <phoneticPr fontId="5"/>
  </si>
  <si>
    <t>第一段階</t>
    <rPh sb="0" eb="1">
      <t>ダイ</t>
    </rPh>
    <rPh sb="1" eb="4">
      <t>イチダンカイ</t>
    </rPh>
    <phoneticPr fontId="5"/>
  </si>
  <si>
    <t>人</t>
    <rPh sb="0" eb="1">
      <t>ニン</t>
    </rPh>
    <phoneticPr fontId="5"/>
  </si>
  <si>
    <t>第二段階</t>
    <rPh sb="0" eb="4">
      <t>ダイニダンカイ</t>
    </rPh>
    <phoneticPr fontId="5"/>
  </si>
  <si>
    <t>第三段階</t>
    <rPh sb="0" eb="1">
      <t>ダイ</t>
    </rPh>
    <rPh sb="1" eb="4">
      <t>サンダンカイ</t>
    </rPh>
    <phoneticPr fontId="5"/>
  </si>
  <si>
    <t>主な内容</t>
    <rPh sb="0" eb="1">
      <t>オモ</t>
    </rPh>
    <rPh sb="2" eb="4">
      <t>ナイヨウ</t>
    </rPh>
    <phoneticPr fontId="5"/>
  </si>
  <si>
    <t>制定の予定あり</t>
    <rPh sb="0" eb="2">
      <t>セイテイ</t>
    </rPh>
    <rPh sb="3" eb="5">
      <t>ヨテイ</t>
    </rPh>
    <phoneticPr fontId="5"/>
  </si>
  <si>
    <t>償還払い</t>
    <rPh sb="0" eb="2">
      <t>ショウカン</t>
    </rPh>
    <rPh sb="2" eb="3">
      <t>バラ</t>
    </rPh>
    <phoneticPr fontId="5"/>
  </si>
  <si>
    <t>給付費の全部（一部）差し止め</t>
    <rPh sb="0" eb="2">
      <t>キュウフ</t>
    </rPh>
    <rPh sb="2" eb="3">
      <t>ヒ</t>
    </rPh>
    <rPh sb="4" eb="6">
      <t>ゼンブ</t>
    </rPh>
    <rPh sb="7" eb="9">
      <t>イチブ</t>
    </rPh>
    <rPh sb="10" eb="11">
      <t>サ</t>
    </rPh>
    <rPh sb="12" eb="13">
      <t>ト</t>
    </rPh>
    <phoneticPr fontId="5"/>
  </si>
  <si>
    <t>災害による家屋の損害や生計中心者の収入減等により減免</t>
    <rPh sb="0" eb="2">
      <t>サイガイ</t>
    </rPh>
    <rPh sb="5" eb="7">
      <t>カオク</t>
    </rPh>
    <rPh sb="8" eb="10">
      <t>ソンガイ</t>
    </rPh>
    <rPh sb="11" eb="13">
      <t>セイケイ</t>
    </rPh>
    <rPh sb="13" eb="15">
      <t>チュウシン</t>
    </rPh>
    <rPh sb="15" eb="16">
      <t>シャ</t>
    </rPh>
    <rPh sb="17" eb="20">
      <t>シュウニュウゲン</t>
    </rPh>
    <rPh sb="20" eb="21">
      <t>トウ</t>
    </rPh>
    <rPh sb="24" eb="26">
      <t>ゲンメン</t>
    </rPh>
    <phoneticPr fontId="5"/>
  </si>
  <si>
    <t>被保険者数</t>
    <rPh sb="0" eb="4">
      <t>ヒホケンシャ</t>
    </rPh>
    <rPh sb="4" eb="5">
      <t>スウ</t>
    </rPh>
    <phoneticPr fontId="5"/>
  </si>
  <si>
    <t>保険料滞納世帯数と滞納額</t>
    <rPh sb="0" eb="3">
      <t>ホケンリョウ</t>
    </rPh>
    <rPh sb="3" eb="5">
      <t>タイノウ</t>
    </rPh>
    <rPh sb="5" eb="7">
      <t>セタイ</t>
    </rPh>
    <rPh sb="7" eb="8">
      <t>スウ</t>
    </rPh>
    <rPh sb="9" eb="12">
      <t>タイノウガク</t>
    </rPh>
    <phoneticPr fontId="5"/>
  </si>
  <si>
    <t>滞納世帯数</t>
    <rPh sb="0" eb="2">
      <t>タイノウ</t>
    </rPh>
    <rPh sb="2" eb="5">
      <t>セタイスウ</t>
    </rPh>
    <phoneticPr fontId="5"/>
  </si>
  <si>
    <t>滞納額</t>
    <rPh sb="0" eb="3">
      <t>タイノウガク</t>
    </rPh>
    <phoneticPr fontId="5"/>
  </si>
  <si>
    <t>差押え件数</t>
    <rPh sb="0" eb="2">
      <t>サシオサ</t>
    </rPh>
    <rPh sb="3" eb="5">
      <t>ケンスウ</t>
    </rPh>
    <phoneticPr fontId="5"/>
  </si>
  <si>
    <t>減免申請件数</t>
    <rPh sb="0" eb="2">
      <t>ゲンメン</t>
    </rPh>
    <rPh sb="2" eb="4">
      <t>シンセイ</t>
    </rPh>
    <rPh sb="4" eb="6">
      <t>ケンスウ</t>
    </rPh>
    <phoneticPr fontId="5"/>
  </si>
  <si>
    <t>減額件数</t>
    <rPh sb="0" eb="2">
      <t>ゲンガク</t>
    </rPh>
    <rPh sb="2" eb="4">
      <t>ケンスウ</t>
    </rPh>
    <phoneticPr fontId="5"/>
  </si>
  <si>
    <t>免除件数</t>
    <rPh sb="0" eb="2">
      <t>メンジョ</t>
    </rPh>
    <rPh sb="2" eb="4">
      <t>ケンスウ</t>
    </rPh>
    <phoneticPr fontId="5"/>
  </si>
  <si>
    <t>差押え金額（千円）</t>
    <rPh sb="0" eb="2">
      <t>サシオサ</t>
    </rPh>
    <rPh sb="3" eb="5">
      <t>キンガク</t>
    </rPh>
    <rPh sb="6" eb="8">
      <t>センエン</t>
    </rPh>
    <phoneticPr fontId="5"/>
  </si>
  <si>
    <t>減額した金額（千円）</t>
    <rPh sb="0" eb="2">
      <t>ゲンガク</t>
    </rPh>
    <rPh sb="4" eb="6">
      <t>キンガク</t>
    </rPh>
    <rPh sb="7" eb="9">
      <t>センエン</t>
    </rPh>
    <phoneticPr fontId="5"/>
  </si>
  <si>
    <t>ご回答市町村名</t>
    <rPh sb="1" eb="3">
      <t>カイトウ</t>
    </rPh>
    <rPh sb="3" eb="6">
      <t>シチョウソン</t>
    </rPh>
    <rPh sb="6" eb="7">
      <t>メイ</t>
    </rPh>
    <phoneticPr fontId="1"/>
  </si>
  <si>
    <t>　　　月　　　日記入</t>
    <rPh sb="3" eb="4">
      <t>ツキ</t>
    </rPh>
    <rPh sb="7" eb="8">
      <t>ヒ</t>
    </rPh>
    <rPh sb="8" eb="10">
      <t>キニュウ</t>
    </rPh>
    <phoneticPr fontId="1"/>
  </si>
  <si>
    <t>担当課</t>
    <rPh sb="0" eb="3">
      <t>タントウカ</t>
    </rPh>
    <phoneticPr fontId="1"/>
  </si>
  <si>
    <t>記入者名</t>
    <rPh sb="0" eb="2">
      <t>キニュウ</t>
    </rPh>
    <rPh sb="2" eb="3">
      <t>シャ</t>
    </rPh>
    <rPh sb="3" eb="4">
      <t>メイ</t>
    </rPh>
    <phoneticPr fontId="1"/>
  </si>
  <si>
    <t>項　　　目</t>
    <rPh sb="0" eb="1">
      <t>コウ</t>
    </rPh>
    <rPh sb="4" eb="5">
      <t>メ</t>
    </rPh>
    <phoneticPr fontId="1"/>
  </si>
  <si>
    <t>内　　　　　　　容</t>
    <rPh sb="0" eb="1">
      <t>ウチ</t>
    </rPh>
    <rPh sb="8" eb="9">
      <t>カタチ</t>
    </rPh>
    <phoneticPr fontId="1"/>
  </si>
  <si>
    <t>回　　　　　　　答</t>
    <rPh sb="0" eb="1">
      <t>カイ</t>
    </rPh>
    <rPh sb="8" eb="9">
      <t>コタエ</t>
    </rPh>
    <phoneticPr fontId="1"/>
  </si>
  <si>
    <t>乳幼児等医療費給付制度</t>
    <rPh sb="0" eb="3">
      <t>ニュウヨウジ</t>
    </rPh>
    <rPh sb="3" eb="4">
      <t>トウ</t>
    </rPh>
    <rPh sb="4" eb="7">
      <t>イリョウヒ</t>
    </rPh>
    <rPh sb="7" eb="9">
      <t>キュウフ</t>
    </rPh>
    <rPh sb="9" eb="11">
      <t>セイド</t>
    </rPh>
    <phoneticPr fontId="1"/>
  </si>
  <si>
    <t>□ 給付対象　　　 □ 所得制限　　　　□ 自己負担額　　　□ 食事療養費助成　　　　　　　　　　　　　　□ 給付方法（現物給付、償還払い）      □ その他　　</t>
    <rPh sb="2" eb="4">
      <t>キュウフ</t>
    </rPh>
    <rPh sb="4" eb="6">
      <t>タイショウ</t>
    </rPh>
    <rPh sb="12" eb="14">
      <t>ショトク</t>
    </rPh>
    <rPh sb="14" eb="16">
      <t>セイゲン</t>
    </rPh>
    <rPh sb="22" eb="24">
      <t>ジコ</t>
    </rPh>
    <rPh sb="24" eb="26">
      <t>フタン</t>
    </rPh>
    <rPh sb="26" eb="27">
      <t>ガク</t>
    </rPh>
    <rPh sb="32" eb="34">
      <t>ショクジ</t>
    </rPh>
    <rPh sb="34" eb="37">
      <t>リョウヨウヒ</t>
    </rPh>
    <rPh sb="37" eb="39">
      <t>ジョセイ</t>
    </rPh>
    <rPh sb="55" eb="57">
      <t>キュウフ</t>
    </rPh>
    <rPh sb="57" eb="59">
      <t>ホウホウ</t>
    </rPh>
    <rPh sb="60" eb="62">
      <t>ゲンブツ</t>
    </rPh>
    <rPh sb="62" eb="64">
      <t>キュウフ</t>
    </rPh>
    <rPh sb="65" eb="67">
      <t>ショウカン</t>
    </rPh>
    <rPh sb="67" eb="68">
      <t>バラ</t>
    </rPh>
    <rPh sb="80" eb="81">
      <t>タ</t>
    </rPh>
    <phoneticPr fontId="1"/>
  </si>
  <si>
    <t>改定内容：</t>
    <rPh sb="0" eb="2">
      <t>カイテイ</t>
    </rPh>
    <rPh sb="2" eb="4">
      <t>ナイヨウ</t>
    </rPh>
    <phoneticPr fontId="1"/>
  </si>
  <si>
    <t>国保にかかわる事項   　　</t>
    <rPh sb="7" eb="9">
      <t>ジコウ</t>
    </rPh>
    <phoneticPr fontId="1"/>
  </si>
  <si>
    <t>国保加入世帯数と全世帯に占める割合　(　　年　　月　　日現在)</t>
    <rPh sb="0" eb="2">
      <t>コクホ</t>
    </rPh>
    <rPh sb="2" eb="4">
      <t>カニュウ</t>
    </rPh>
    <rPh sb="4" eb="7">
      <t>セタイスウ</t>
    </rPh>
    <rPh sb="8" eb="11">
      <t>ゼンセタイ</t>
    </rPh>
    <rPh sb="12" eb="13">
      <t>シ</t>
    </rPh>
    <rPh sb="15" eb="17">
      <t>ワリアイ</t>
    </rPh>
    <phoneticPr fontId="1"/>
  </si>
  <si>
    <t>国保加入世帯数：　　　　　　　世帯、　　　全世帯に占める加入割合　　　　％</t>
    <rPh sb="0" eb="2">
      <t>コクホ</t>
    </rPh>
    <rPh sb="2" eb="4">
      <t>カニュウ</t>
    </rPh>
    <rPh sb="4" eb="6">
      <t>セタイ</t>
    </rPh>
    <rPh sb="6" eb="7">
      <t>スウ</t>
    </rPh>
    <rPh sb="15" eb="17">
      <t>セタイ</t>
    </rPh>
    <rPh sb="21" eb="24">
      <t>ゼンセタイ</t>
    </rPh>
    <rPh sb="25" eb="26">
      <t>シ</t>
    </rPh>
    <rPh sb="28" eb="30">
      <t>カニュウ</t>
    </rPh>
    <rPh sb="30" eb="32">
      <t>ワリアイ</t>
    </rPh>
    <phoneticPr fontId="1"/>
  </si>
  <si>
    <r>
      <t>国保加入世帯の所得階層別割合　</t>
    </r>
    <r>
      <rPr>
        <sz val="9"/>
        <rFont val="HG丸ｺﾞｼｯｸM-PRO"/>
        <family val="3"/>
        <charset val="128"/>
      </rPr>
      <t>(　　年　　月　　日現在)　</t>
    </r>
    <r>
      <rPr>
        <sz val="11"/>
        <rFont val="HG丸ｺﾞｼｯｸM-PRO"/>
        <family val="3"/>
        <charset val="128"/>
      </rPr>
      <t>　　　　　　　　　　（</t>
    </r>
    <r>
      <rPr>
        <sz val="10"/>
        <rFont val="HG丸ｺﾞｼｯｸM-PRO"/>
        <family val="3"/>
        <charset val="128"/>
      </rPr>
      <t>注）ここで言う所得とは、「旧但し書き方式」により算定された所得総額（基礎控除前）である 。</t>
    </r>
    <r>
      <rPr>
        <sz val="10"/>
        <color indexed="10"/>
        <rFont val="HG丸ｺﾞｼｯｸM-PRO"/>
        <family val="3"/>
        <charset val="128"/>
      </rPr>
      <t>所得階層区分は厚労省「国民健康保険実態調査」を参考にした。</t>
    </r>
    <rPh sb="0" eb="2">
      <t>コクホ</t>
    </rPh>
    <rPh sb="2" eb="4">
      <t>カニュウ</t>
    </rPh>
    <rPh sb="4" eb="6">
      <t>セタイ</t>
    </rPh>
    <rPh sb="7" eb="9">
      <t>ショトク</t>
    </rPh>
    <rPh sb="9" eb="11">
      <t>カイソウ</t>
    </rPh>
    <rPh sb="11" eb="12">
      <t>ベツ</t>
    </rPh>
    <rPh sb="12" eb="14">
      <t>ワリアイ</t>
    </rPh>
    <rPh sb="18" eb="19">
      <t>ネン</t>
    </rPh>
    <rPh sb="21" eb="22">
      <t>ツキ</t>
    </rPh>
    <rPh sb="24" eb="25">
      <t>ヒ</t>
    </rPh>
    <rPh sb="25" eb="27">
      <t>ゲンザイ</t>
    </rPh>
    <rPh sb="40" eb="41">
      <t>チュウ</t>
    </rPh>
    <rPh sb="45" eb="46">
      <t>イ</t>
    </rPh>
    <rPh sb="47" eb="49">
      <t>ショトク</t>
    </rPh>
    <rPh sb="53" eb="54">
      <t>キュウ</t>
    </rPh>
    <rPh sb="54" eb="55">
      <t>タダ</t>
    </rPh>
    <rPh sb="56" eb="57">
      <t>ガ</t>
    </rPh>
    <rPh sb="58" eb="60">
      <t>ホウシキ</t>
    </rPh>
    <rPh sb="64" eb="66">
      <t>サンテイ</t>
    </rPh>
    <rPh sb="69" eb="71">
      <t>ショトク</t>
    </rPh>
    <rPh sb="71" eb="73">
      <t>ソウガク</t>
    </rPh>
    <rPh sb="74" eb="76">
      <t>キソ</t>
    </rPh>
    <rPh sb="76" eb="78">
      <t>コウジョ</t>
    </rPh>
    <rPh sb="78" eb="79">
      <t>マエ</t>
    </rPh>
    <rPh sb="85" eb="87">
      <t>ショトク</t>
    </rPh>
    <rPh sb="87" eb="89">
      <t>カイソウ</t>
    </rPh>
    <rPh sb="89" eb="91">
      <t>クブン</t>
    </rPh>
    <rPh sb="92" eb="94">
      <t>コウロウ</t>
    </rPh>
    <rPh sb="94" eb="95">
      <t>ショウ</t>
    </rPh>
    <rPh sb="96" eb="98">
      <t>コクミン</t>
    </rPh>
    <rPh sb="98" eb="100">
      <t>ケンコウ</t>
    </rPh>
    <rPh sb="100" eb="102">
      <t>ホケン</t>
    </rPh>
    <rPh sb="102" eb="104">
      <t>ジッタイ</t>
    </rPh>
    <rPh sb="104" eb="106">
      <t>チョウサ</t>
    </rPh>
    <rPh sb="108" eb="110">
      <t>サンコウ</t>
    </rPh>
    <phoneticPr fontId="1"/>
  </si>
  <si>
    <t>所得なし（給与収入世帯で65万円以下、年金収入世帯で120万円以下をいう）　　　　　　％</t>
    <rPh sb="0" eb="2">
      <t>ショトク</t>
    </rPh>
    <rPh sb="5" eb="7">
      <t>キュウヨ</t>
    </rPh>
    <rPh sb="7" eb="9">
      <t>シュウニュウ</t>
    </rPh>
    <rPh sb="9" eb="11">
      <t>セタイ</t>
    </rPh>
    <rPh sb="14" eb="16">
      <t>マンエン</t>
    </rPh>
    <rPh sb="16" eb="18">
      <t>イカ</t>
    </rPh>
    <rPh sb="19" eb="21">
      <t>ネンキン</t>
    </rPh>
    <rPh sb="21" eb="23">
      <t>シュウニュウ</t>
    </rPh>
    <rPh sb="23" eb="25">
      <t>セタイ</t>
    </rPh>
    <rPh sb="29" eb="33">
      <t>マンエンイカ</t>
    </rPh>
    <phoneticPr fontId="1"/>
  </si>
  <si>
    <t>所得0円以上100万円未満　　　　　　　　　　　　　　　　　　　　　　　　　　　　　　％</t>
    <rPh sb="0" eb="2">
      <t>ショトク</t>
    </rPh>
    <rPh sb="3" eb="6">
      <t>エンイジョウ</t>
    </rPh>
    <rPh sb="9" eb="11">
      <t>マンエン</t>
    </rPh>
    <rPh sb="11" eb="13">
      <t>ミマン</t>
    </rPh>
    <phoneticPr fontId="1"/>
  </si>
  <si>
    <t>所得100万円以上200万円未満　　　　　　　　　　　　　　　　　　　　　　　　　　　％</t>
    <rPh sb="0" eb="2">
      <t>ショトク</t>
    </rPh>
    <rPh sb="5" eb="7">
      <t>マンエン</t>
    </rPh>
    <rPh sb="7" eb="9">
      <t>イジョウ</t>
    </rPh>
    <rPh sb="12" eb="14">
      <t>マンエン</t>
    </rPh>
    <rPh sb="14" eb="16">
      <t>ミマン</t>
    </rPh>
    <phoneticPr fontId="1"/>
  </si>
  <si>
    <t>所得200万円以上500万円未満　　　　　　　　　　　　　　　　　　　　　　　　　　　％</t>
    <rPh sb="0" eb="2">
      <t>ショトク</t>
    </rPh>
    <rPh sb="5" eb="7">
      <t>マンエン</t>
    </rPh>
    <rPh sb="7" eb="9">
      <t>イジョウ</t>
    </rPh>
    <rPh sb="12" eb="14">
      <t>マンエン</t>
    </rPh>
    <rPh sb="14" eb="16">
      <t>ミマン</t>
    </rPh>
    <phoneticPr fontId="1"/>
  </si>
  <si>
    <t>所得500万円以上　　　　　　　　　　　　　　　　　　　　　　　　　　　　　　　　　％</t>
    <rPh sb="0" eb="2">
      <t>ショトク</t>
    </rPh>
    <rPh sb="5" eb="7">
      <t>マンエン</t>
    </rPh>
    <rPh sb="7" eb="9">
      <t>イジョウ</t>
    </rPh>
    <phoneticPr fontId="1"/>
  </si>
  <si>
    <r>
      <t>2割軽減（　　　％)、5割軽減（　　　％)、7割軽減（　　　％)　　</t>
    </r>
    <r>
      <rPr>
        <sz val="9"/>
        <rFont val="HG丸ｺﾞｼｯｸM-PRO"/>
        <family val="3"/>
        <charset val="128"/>
      </rPr>
      <t>＊集計は平成　　年　　月</t>
    </r>
    <rPh sb="1" eb="2">
      <t>ワリ</t>
    </rPh>
    <rPh sb="2" eb="4">
      <t>ケイゲン</t>
    </rPh>
    <rPh sb="12" eb="13">
      <t>ワリ</t>
    </rPh>
    <rPh sb="13" eb="15">
      <t>ケイゲン</t>
    </rPh>
    <rPh sb="23" eb="24">
      <t>ワリ</t>
    </rPh>
    <rPh sb="24" eb="26">
      <t>ケイゲン</t>
    </rPh>
    <phoneticPr fontId="1"/>
  </si>
  <si>
    <t>収納率：　　　　　　　　％　</t>
    <rPh sb="0" eb="2">
      <t>シュウノウ</t>
    </rPh>
    <rPh sb="2" eb="3">
      <t>リツ</t>
    </rPh>
    <phoneticPr fontId="1"/>
  </si>
  <si>
    <t>差押え件数：　　　　　　　　　　　　　　件</t>
    <rPh sb="0" eb="2">
      <t>サシオサ</t>
    </rPh>
    <rPh sb="3" eb="5">
      <t>ケンスウ</t>
    </rPh>
    <rPh sb="20" eb="21">
      <t>ケン</t>
    </rPh>
    <phoneticPr fontId="1"/>
  </si>
  <si>
    <t>差押え金額：　　　　　　　　　　　　　　円</t>
    <phoneticPr fontId="1"/>
  </si>
  <si>
    <t>市町村独自の医療費窓口一部負担金減免制度の新設・変更</t>
    <rPh sb="0" eb="3">
      <t>シチョウソン</t>
    </rPh>
    <rPh sb="3" eb="5">
      <t>ドクジ</t>
    </rPh>
    <rPh sb="6" eb="9">
      <t>イリョウヒ</t>
    </rPh>
    <rPh sb="16" eb="18">
      <t>ゲンメン</t>
    </rPh>
    <rPh sb="18" eb="20">
      <t>セイド</t>
    </rPh>
    <rPh sb="21" eb="23">
      <t>シンセツ</t>
    </rPh>
    <rPh sb="24" eb="26">
      <t>ヘンコウ</t>
    </rPh>
    <phoneticPr fontId="1"/>
  </si>
  <si>
    <t>今年度、新設又は変更がありますか　　　　　　　　　　　　　　　　　　　　　　　　　　　　　　　　ある（主な内容　　　　　　　　　　　　　　　　　　　　　　　　　）　　　　　なし　　　</t>
    <rPh sb="0" eb="3">
      <t>コンネンド</t>
    </rPh>
    <rPh sb="4" eb="6">
      <t>シンセツ</t>
    </rPh>
    <rPh sb="6" eb="7">
      <t>マタ</t>
    </rPh>
    <rPh sb="8" eb="10">
      <t>ヘンコウ</t>
    </rPh>
    <rPh sb="51" eb="52">
      <t>オモ</t>
    </rPh>
    <rPh sb="53" eb="55">
      <t>ナイヨウ</t>
    </rPh>
    <phoneticPr fontId="1"/>
  </si>
  <si>
    <t>短期保険証交付数　　　　　　　　(　　年　　月　　日現在)</t>
    <rPh sb="0" eb="2">
      <t>タンキ</t>
    </rPh>
    <rPh sb="2" eb="4">
      <t>ホケン</t>
    </rPh>
    <rPh sb="4" eb="5">
      <t>ショウ</t>
    </rPh>
    <rPh sb="5" eb="7">
      <t>コウフ</t>
    </rPh>
    <rPh sb="7" eb="8">
      <t>カズ</t>
    </rPh>
    <phoneticPr fontId="1"/>
  </si>
  <si>
    <t>　　　　　　　　　　　　世帯</t>
    <rPh sb="12" eb="14">
      <t>セタイ</t>
    </rPh>
    <phoneticPr fontId="1"/>
  </si>
  <si>
    <t>資格証明書交付数　　　　　　　　(　　年　　月　　日現在)</t>
    <rPh sb="0" eb="2">
      <t>シカク</t>
    </rPh>
    <rPh sb="2" eb="4">
      <t>ショウメイ</t>
    </rPh>
    <rPh sb="4" eb="5">
      <t>ショ</t>
    </rPh>
    <rPh sb="5" eb="7">
      <t>コウフ</t>
    </rPh>
    <rPh sb="7" eb="8">
      <t>スウ</t>
    </rPh>
    <phoneticPr fontId="1"/>
  </si>
  <si>
    <t>保険証窓口留め置き数　　　　　　(　　年　　月　　日現在）</t>
    <rPh sb="0" eb="2">
      <t>ホケン</t>
    </rPh>
    <rPh sb="2" eb="3">
      <t>ショウ</t>
    </rPh>
    <rPh sb="3" eb="5">
      <t>マドグチ</t>
    </rPh>
    <rPh sb="5" eb="6">
      <t>ト</t>
    </rPh>
    <rPh sb="7" eb="8">
      <t>オ</t>
    </rPh>
    <rPh sb="9" eb="10">
      <t>カズ</t>
    </rPh>
    <phoneticPr fontId="1"/>
  </si>
  <si>
    <t>介護保険　　　　　　　　　　　　　　　にかかわる事項</t>
    <rPh sb="2" eb="4">
      <t>ホケン</t>
    </rPh>
    <rPh sb="24" eb="26">
      <t>ジコウ</t>
    </rPh>
    <phoneticPr fontId="1"/>
  </si>
  <si>
    <t>第一号被保険者数　　　　　　(　　年　　月　　日現在)</t>
    <rPh sb="0" eb="1">
      <t>ダイ</t>
    </rPh>
    <rPh sb="1" eb="3">
      <t>イチゴウ</t>
    </rPh>
    <rPh sb="3" eb="4">
      <t>ヒ</t>
    </rPh>
    <rPh sb="4" eb="7">
      <t>ホケンシャ</t>
    </rPh>
    <rPh sb="7" eb="8">
      <t>スウ</t>
    </rPh>
    <phoneticPr fontId="1"/>
  </si>
  <si>
    <t>普通徴収者数：　　　　　人、　特別徴収者数：　　　　人、　　総数　　　　　　　人</t>
    <rPh sb="0" eb="2">
      <t>フツウ</t>
    </rPh>
    <rPh sb="2" eb="4">
      <t>チョウシュウ</t>
    </rPh>
    <rPh sb="4" eb="5">
      <t>シャ</t>
    </rPh>
    <rPh sb="5" eb="6">
      <t>カズ</t>
    </rPh>
    <rPh sb="12" eb="13">
      <t>ニン</t>
    </rPh>
    <rPh sb="15" eb="17">
      <t>トクベツ</t>
    </rPh>
    <rPh sb="17" eb="19">
      <t>チョウシュウ</t>
    </rPh>
    <rPh sb="19" eb="20">
      <t>シャ</t>
    </rPh>
    <rPh sb="20" eb="21">
      <t>スウ</t>
    </rPh>
    <rPh sb="26" eb="27">
      <t>ニン</t>
    </rPh>
    <rPh sb="30" eb="31">
      <t>ソウ</t>
    </rPh>
    <rPh sb="31" eb="32">
      <t>スウ</t>
    </rPh>
    <rPh sb="39" eb="40">
      <t>ニン</t>
    </rPh>
    <phoneticPr fontId="1"/>
  </si>
  <si>
    <r>
      <t>第一段階　　　　　　 　人(　　　　％)、第二段階　　　 　　　人(　　　　％)、　　　　　　　　　　　　　　　特例第三段階　　　 　　人(　　　　％)、第三段階　　　　　 　人(　　　　％)、　　　　　　　　　　　　　　　　　　</t>
    </r>
    <r>
      <rPr>
        <sz val="11"/>
        <color indexed="10"/>
        <rFont val="HG丸ｺﾞｼｯｸM-PRO"/>
        <family val="3"/>
        <charset val="128"/>
      </rPr>
      <t>特例第四段階　　　 　　人（　 　　％）</t>
    </r>
    <rPh sb="0" eb="1">
      <t>ダイ</t>
    </rPh>
    <rPh sb="1" eb="4">
      <t>イチダンカイ</t>
    </rPh>
    <rPh sb="12" eb="13">
      <t>ヒト</t>
    </rPh>
    <rPh sb="21" eb="22">
      <t>ダイ</t>
    </rPh>
    <rPh sb="22" eb="25">
      <t>ニダンカイ</t>
    </rPh>
    <rPh sb="32" eb="33">
      <t>ニン</t>
    </rPh>
    <rPh sb="56" eb="58">
      <t>トクレイ</t>
    </rPh>
    <rPh sb="58" eb="59">
      <t>ダイ</t>
    </rPh>
    <rPh sb="59" eb="62">
      <t>サンダンカイ</t>
    </rPh>
    <rPh sb="68" eb="69">
      <t>ニン</t>
    </rPh>
    <rPh sb="77" eb="78">
      <t>ダイ</t>
    </rPh>
    <rPh sb="78" eb="79">
      <t>サン</t>
    </rPh>
    <rPh sb="79" eb="80">
      <t>ダン</t>
    </rPh>
    <rPh sb="80" eb="81">
      <t>カイ</t>
    </rPh>
    <rPh sb="88" eb="89">
      <t>ニン</t>
    </rPh>
    <rPh sb="115" eb="117">
      <t>トクレイ</t>
    </rPh>
    <rPh sb="117" eb="118">
      <t>ダイ</t>
    </rPh>
    <rPh sb="118" eb="121">
      <t>ヨンダンカイ</t>
    </rPh>
    <rPh sb="127" eb="128">
      <t>ニン</t>
    </rPh>
    <phoneticPr fontId="1"/>
  </si>
  <si>
    <r>
      <t>収納率　　　％　</t>
    </r>
    <r>
      <rPr>
        <sz val="11"/>
        <color indexed="10"/>
        <rFont val="HG丸ｺﾞｼｯｸM-PRO"/>
        <family val="3"/>
        <charset val="128"/>
      </rPr>
      <t>（内一号被保険者収納率　　　　　％　二号被保険者収納率　　　　％）</t>
    </r>
    <rPh sb="0" eb="3">
      <t>シュウノウリツ</t>
    </rPh>
    <rPh sb="9" eb="10">
      <t>ウチ</t>
    </rPh>
    <rPh sb="10" eb="12">
      <t>イチゴウ</t>
    </rPh>
    <rPh sb="12" eb="13">
      <t>ヒ</t>
    </rPh>
    <rPh sb="13" eb="16">
      <t>ホケンシャ</t>
    </rPh>
    <rPh sb="16" eb="18">
      <t>シュウノウ</t>
    </rPh>
    <rPh sb="18" eb="19">
      <t>リツ</t>
    </rPh>
    <rPh sb="26" eb="28">
      <t>ニゴウ</t>
    </rPh>
    <rPh sb="28" eb="29">
      <t>ヒ</t>
    </rPh>
    <rPh sb="29" eb="32">
      <t>ホケンシャ</t>
    </rPh>
    <rPh sb="32" eb="34">
      <t>シュウノウ</t>
    </rPh>
    <rPh sb="34" eb="35">
      <t>リツ</t>
    </rPh>
    <phoneticPr fontId="1"/>
  </si>
  <si>
    <t>市町村独自の保険料減免制度の有無　</t>
    <rPh sb="0" eb="3">
      <t>シチョウソン</t>
    </rPh>
    <rPh sb="3" eb="5">
      <t>ドクジ</t>
    </rPh>
    <rPh sb="9" eb="11">
      <t>ゲンメン</t>
    </rPh>
    <rPh sb="11" eb="13">
      <t>セイド</t>
    </rPh>
    <rPh sb="14" eb="16">
      <t>ウム</t>
    </rPh>
    <phoneticPr fontId="1"/>
  </si>
  <si>
    <t>ある（主な内容　　　　　　　　　　　　　　　　　　　　　　　　　　　　　　　　　）　　　　　ない　　　　　　　　　　　　　　　　　　　　　　　　　　　　　　　　　　　　　　　　　制定の予定あり</t>
    <rPh sb="3" eb="4">
      <t>オモ</t>
    </rPh>
    <rPh sb="5" eb="7">
      <t>ナイヨウ</t>
    </rPh>
    <rPh sb="89" eb="91">
      <t>セイテイ</t>
    </rPh>
    <rPh sb="92" eb="94">
      <t>ヨテイ</t>
    </rPh>
    <phoneticPr fontId="1"/>
  </si>
  <si>
    <t>市町村独自の利用料減免制度の有無</t>
    <rPh sb="0" eb="3">
      <t>シチョウソン</t>
    </rPh>
    <rPh sb="3" eb="5">
      <t>ドクジ</t>
    </rPh>
    <rPh sb="9" eb="11">
      <t>ゲンメン</t>
    </rPh>
    <rPh sb="11" eb="13">
      <t>セイド</t>
    </rPh>
    <rPh sb="14" eb="16">
      <t>ウム</t>
    </rPh>
    <phoneticPr fontId="1"/>
  </si>
  <si>
    <t>償還払い　　　　　　　　　　　　　　　　　件</t>
    <rPh sb="0" eb="2">
      <t>ショウカン</t>
    </rPh>
    <rPh sb="2" eb="3">
      <t>バラ</t>
    </rPh>
    <rPh sb="21" eb="22">
      <t>ケン</t>
    </rPh>
    <phoneticPr fontId="1"/>
  </si>
  <si>
    <t>給付費の全部（一部）差し止め　　　　　　　件</t>
    <rPh sb="2" eb="3">
      <t>ヒ</t>
    </rPh>
    <rPh sb="4" eb="6">
      <t>ゼンブ</t>
    </rPh>
    <rPh sb="7" eb="9">
      <t>イチブ</t>
    </rPh>
    <rPh sb="21" eb="22">
      <t>ケン</t>
    </rPh>
    <phoneticPr fontId="1"/>
  </si>
  <si>
    <t>給付費の額の引き下げ（7割給付）　　　　　件</t>
    <rPh sb="0" eb="3">
      <t>キュウフヒ</t>
    </rPh>
    <rPh sb="4" eb="5">
      <t>ガク</t>
    </rPh>
    <rPh sb="6" eb="7">
      <t>ヒ</t>
    </rPh>
    <rPh sb="8" eb="9">
      <t>サ</t>
    </rPh>
    <rPh sb="12" eb="13">
      <t>ワリ</t>
    </rPh>
    <rPh sb="13" eb="15">
      <t>キュウフ</t>
    </rPh>
    <rPh sb="21" eb="22">
      <t>ケン</t>
    </rPh>
    <phoneticPr fontId="1"/>
  </si>
  <si>
    <t>後期高齢者医療保険                                                               にかかわる事項</t>
    <rPh sb="7" eb="9">
      <t>ホケン</t>
    </rPh>
    <rPh sb="77" eb="79">
      <t>ジコウ</t>
    </rPh>
    <phoneticPr fontId="1"/>
  </si>
  <si>
    <r>
      <t>被保険者数</t>
    </r>
    <r>
      <rPr>
        <sz val="9"/>
        <rFont val="HG丸ｺﾞｼｯｸM-PRO"/>
        <family val="3"/>
        <charset val="128"/>
      </rPr>
      <t>　　　(　　年　　月　　日現在)</t>
    </r>
    <rPh sb="0" eb="4">
      <t>ヒホケンシャ</t>
    </rPh>
    <rPh sb="4" eb="5">
      <t>スウ</t>
    </rPh>
    <phoneticPr fontId="1"/>
  </si>
  <si>
    <t>収納率　　　　　　　　　％　　</t>
    <rPh sb="0" eb="3">
      <t>シュウノウリツ</t>
    </rPh>
    <phoneticPr fontId="1"/>
  </si>
  <si>
    <t>保険料滞納世帯数と滞納額</t>
    <rPh sb="0" eb="2">
      <t>ホケン</t>
    </rPh>
    <rPh sb="2" eb="3">
      <t>リョウ</t>
    </rPh>
    <rPh sb="3" eb="5">
      <t>タイノウ</t>
    </rPh>
    <rPh sb="5" eb="8">
      <t>セタイスウ</t>
    </rPh>
    <rPh sb="9" eb="11">
      <t>タイノウ</t>
    </rPh>
    <rPh sb="11" eb="12">
      <t>ガク</t>
    </rPh>
    <phoneticPr fontId="1"/>
  </si>
  <si>
    <t>滞納世帯数：　　　　　　世帯、　　　滞納額　　　　　　　　　　　　　　　円</t>
    <rPh sb="0" eb="2">
      <t>タイノウ</t>
    </rPh>
    <rPh sb="2" eb="4">
      <t>セタイ</t>
    </rPh>
    <rPh sb="4" eb="5">
      <t>スウ</t>
    </rPh>
    <rPh sb="12" eb="14">
      <t>セタイ</t>
    </rPh>
    <rPh sb="18" eb="20">
      <t>タイノウ</t>
    </rPh>
    <rPh sb="20" eb="21">
      <t>ガク</t>
    </rPh>
    <rPh sb="36" eb="37">
      <t>エン</t>
    </rPh>
    <phoneticPr fontId="1"/>
  </si>
  <si>
    <t>短期保険証交付数　　　　　(　　年　　月　　日現在)</t>
    <rPh sb="0" eb="2">
      <t>タンキ</t>
    </rPh>
    <rPh sb="2" eb="4">
      <t>ホケン</t>
    </rPh>
    <rPh sb="4" eb="5">
      <t>ショウ</t>
    </rPh>
    <rPh sb="5" eb="7">
      <t>コウフ</t>
    </rPh>
    <rPh sb="7" eb="8">
      <t>カズ</t>
    </rPh>
    <phoneticPr fontId="1"/>
  </si>
  <si>
    <t>資格証明書交付数　　　　　(　　年　　月　　日現在)</t>
    <rPh sb="0" eb="2">
      <t>シカク</t>
    </rPh>
    <rPh sb="2" eb="4">
      <t>ショウメイ</t>
    </rPh>
    <rPh sb="4" eb="5">
      <t>ショ</t>
    </rPh>
    <rPh sb="5" eb="7">
      <t>コウフ</t>
    </rPh>
    <rPh sb="7" eb="8">
      <t>スウ</t>
    </rPh>
    <phoneticPr fontId="1"/>
  </si>
  <si>
    <t>保険証窓口留め置き数　　　(　　年　　月　　日現在)</t>
    <rPh sb="0" eb="2">
      <t>ホケン</t>
    </rPh>
    <rPh sb="2" eb="3">
      <t>ショウ</t>
    </rPh>
    <rPh sb="3" eb="5">
      <t>マドグチ</t>
    </rPh>
    <rPh sb="5" eb="6">
      <t>ト</t>
    </rPh>
    <rPh sb="7" eb="8">
      <t>オ</t>
    </rPh>
    <rPh sb="9" eb="10">
      <t>カズ</t>
    </rPh>
    <phoneticPr fontId="1"/>
  </si>
  <si>
    <t>差押え件数：　　　　　　　　　　　件</t>
    <rPh sb="0" eb="2">
      <t>サシオサ</t>
    </rPh>
    <rPh sb="3" eb="5">
      <t>ケンスウ</t>
    </rPh>
    <rPh sb="17" eb="18">
      <t>ケン</t>
    </rPh>
    <phoneticPr fontId="1"/>
  </si>
  <si>
    <t>差押え金額：　　　　　　　　　　　千円</t>
    <rPh sb="17" eb="18">
      <t>セン</t>
    </rPh>
    <phoneticPr fontId="1"/>
  </si>
  <si>
    <t>減免申請件数</t>
    <rPh sb="0" eb="2">
      <t>ゲンメン</t>
    </rPh>
    <rPh sb="2" eb="4">
      <t>シンセイ</t>
    </rPh>
    <rPh sb="4" eb="6">
      <t>ケンスウ</t>
    </rPh>
    <phoneticPr fontId="1"/>
  </si>
  <si>
    <r>
      <t>滞納者に対して制裁措置した件数　</t>
    </r>
    <r>
      <rPr>
        <sz val="9"/>
        <rFont val="HG丸ｺﾞｼｯｸM-PRO"/>
        <family val="3"/>
        <charset val="128"/>
      </rPr>
      <t>(H27年度実績)</t>
    </r>
    <rPh sb="0" eb="3">
      <t>タイノウシャ</t>
    </rPh>
    <rPh sb="4" eb="5">
      <t>タイ</t>
    </rPh>
    <rPh sb="7" eb="9">
      <t>セイサイ</t>
    </rPh>
    <rPh sb="9" eb="11">
      <t>ソチ</t>
    </rPh>
    <rPh sb="13" eb="15">
      <t>ケンスウ</t>
    </rPh>
    <rPh sb="22" eb="24">
      <t>ジッセキ</t>
    </rPh>
    <phoneticPr fontId="1"/>
  </si>
  <si>
    <r>
      <t>国保税（料）滞納による差押え件数と差押え金額　　　　</t>
    </r>
    <r>
      <rPr>
        <sz val="9"/>
        <rFont val="HG丸ｺﾞｼｯｸM-PRO"/>
        <family val="3"/>
        <charset val="128"/>
      </rPr>
      <t>（H27度実績)</t>
    </r>
    <rPh sb="0" eb="2">
      <t>コクホ</t>
    </rPh>
    <rPh sb="2" eb="3">
      <t>ゼイ</t>
    </rPh>
    <rPh sb="4" eb="5">
      <t>リョウ</t>
    </rPh>
    <rPh sb="6" eb="8">
      <t>タイノウ</t>
    </rPh>
    <rPh sb="11" eb="13">
      <t>サシオサ</t>
    </rPh>
    <rPh sb="14" eb="16">
      <t>ケンスウ</t>
    </rPh>
    <rPh sb="17" eb="19">
      <t>サシオサ</t>
    </rPh>
    <rPh sb="20" eb="22">
      <t>キンガク</t>
    </rPh>
    <rPh sb="30" eb="31">
      <t>ド</t>
    </rPh>
    <rPh sb="31" eb="33">
      <t>ジッセキ</t>
    </rPh>
    <phoneticPr fontId="1"/>
  </si>
  <si>
    <r>
      <t>農林水産業　(　　　　％)、自営業(　　　　％)、被用者(　　　　％)、無職(　　　　％)、　　　　　　その他の職業(　　　　％)、不　明(　　　　％)　　　　</t>
    </r>
    <r>
      <rPr>
        <sz val="9"/>
        <rFont val="HG丸ｺﾞｼｯｸM-PRO"/>
        <family val="3"/>
        <charset val="128"/>
      </rPr>
      <t>＊集計は平成　　年　　月</t>
    </r>
    <phoneticPr fontId="1"/>
  </si>
  <si>
    <r>
      <t>保険税（料）滞納による差押え件数と差押え金額　　　　　　　　　　　　　　　　</t>
    </r>
    <r>
      <rPr>
        <sz val="9"/>
        <rFont val="HG丸ｺﾞｼｯｸM-PRO"/>
        <family val="3"/>
        <charset val="128"/>
      </rPr>
      <t>（(H27年度)</t>
    </r>
    <rPh sb="0" eb="2">
      <t>ホケン</t>
    </rPh>
    <rPh sb="2" eb="3">
      <t>ゼイ</t>
    </rPh>
    <rPh sb="4" eb="5">
      <t>リョウ</t>
    </rPh>
    <rPh sb="6" eb="8">
      <t>タイノウ</t>
    </rPh>
    <rPh sb="11" eb="13">
      <t>サシオサ</t>
    </rPh>
    <rPh sb="14" eb="16">
      <t>ケンスウ</t>
    </rPh>
    <rPh sb="17" eb="19">
      <t>サシオサ</t>
    </rPh>
    <rPh sb="20" eb="22">
      <t>キンガク</t>
    </rPh>
    <phoneticPr fontId="1"/>
  </si>
  <si>
    <r>
      <t>窓口一部負担金の減免申請件数及び減免額など           　</t>
    </r>
    <r>
      <rPr>
        <sz val="9"/>
        <rFont val="HG丸ｺﾞｼｯｸM-PRO"/>
        <family val="3"/>
        <charset val="128"/>
      </rPr>
      <t>(H27年度)</t>
    </r>
    <rPh sb="0" eb="2">
      <t>マドグチ</t>
    </rPh>
    <rPh sb="2" eb="4">
      <t>イチブ</t>
    </rPh>
    <rPh sb="4" eb="6">
      <t>フタン</t>
    </rPh>
    <rPh sb="6" eb="7">
      <t>キン</t>
    </rPh>
    <rPh sb="8" eb="10">
      <t>ゲンメン</t>
    </rPh>
    <rPh sb="10" eb="12">
      <t>シンセイ</t>
    </rPh>
    <rPh sb="12" eb="14">
      <t>ケンスウ</t>
    </rPh>
    <rPh sb="14" eb="15">
      <t>オヨ</t>
    </rPh>
    <rPh sb="16" eb="18">
      <t>ゲンメン</t>
    </rPh>
    <rPh sb="18" eb="19">
      <t>ガク</t>
    </rPh>
    <phoneticPr fontId="1"/>
  </si>
  <si>
    <t>28年10月1日現在</t>
    <rPh sb="2" eb="3">
      <t>ネン</t>
    </rPh>
    <rPh sb="5" eb="6">
      <t>ツキ</t>
    </rPh>
    <rPh sb="7" eb="8">
      <t>ニチ</t>
    </rPh>
    <rPh sb="8" eb="10">
      <t>ゲンザイ</t>
    </rPh>
    <phoneticPr fontId="5"/>
  </si>
  <si>
    <t>未記入</t>
    <rPh sb="0" eb="3">
      <t>ミキニュウ</t>
    </rPh>
    <phoneticPr fontId="5"/>
  </si>
  <si>
    <t>集計資料なし</t>
    <rPh sb="0" eb="2">
      <t>シュウケイ</t>
    </rPh>
    <rPh sb="2" eb="4">
      <t>シリョウ</t>
    </rPh>
    <phoneticPr fontId="5"/>
  </si>
  <si>
    <t>田子町の区域内に広範囲に発生した災害で町長が指定した場合</t>
    <rPh sb="0" eb="3">
      <t>タッコマチ</t>
    </rPh>
    <rPh sb="4" eb="7">
      <t>クイキナイ</t>
    </rPh>
    <rPh sb="8" eb="11">
      <t>コウハンイ</t>
    </rPh>
    <rPh sb="12" eb="14">
      <t>ハッセイ</t>
    </rPh>
    <rPh sb="16" eb="18">
      <t>サイガイ</t>
    </rPh>
    <rPh sb="19" eb="21">
      <t>チョウチョウ</t>
    </rPh>
    <rPh sb="22" eb="24">
      <t>シテイ</t>
    </rPh>
    <rPh sb="26" eb="28">
      <t>バアイ</t>
    </rPh>
    <phoneticPr fontId="1"/>
  </si>
  <si>
    <t>＊境界層措置による減免は有、社福減免の制度は有</t>
    <rPh sb="1" eb="3">
      <t>キョウカイ</t>
    </rPh>
    <rPh sb="3" eb="4">
      <t>ソウ</t>
    </rPh>
    <rPh sb="4" eb="6">
      <t>ソチ</t>
    </rPh>
    <rPh sb="9" eb="11">
      <t>ゲンメン</t>
    </rPh>
    <rPh sb="12" eb="13">
      <t>アリ</t>
    </rPh>
    <rPh sb="14" eb="16">
      <t>シャフク</t>
    </rPh>
    <rPh sb="16" eb="18">
      <t>ゲンメン</t>
    </rPh>
    <rPh sb="19" eb="21">
      <t>セイド</t>
    </rPh>
    <rPh sb="22" eb="23">
      <t>ア</t>
    </rPh>
    <phoneticPr fontId="5"/>
  </si>
  <si>
    <t>保険証窓口    留置き数</t>
    <rPh sb="0" eb="3">
      <t>ホケンショウ</t>
    </rPh>
    <rPh sb="3" eb="5">
      <t>マドグチ</t>
    </rPh>
    <rPh sb="9" eb="11">
      <t>トメオ</t>
    </rPh>
    <rPh sb="12" eb="13">
      <t>スウ</t>
    </rPh>
    <phoneticPr fontId="5"/>
  </si>
  <si>
    <t>給付費の額の引き下げ    （7割給付）</t>
    <rPh sb="0" eb="2">
      <t>キュウフ</t>
    </rPh>
    <rPh sb="2" eb="3">
      <t>ヒ</t>
    </rPh>
    <rPh sb="4" eb="5">
      <t>ガク</t>
    </rPh>
    <rPh sb="6" eb="7">
      <t>ヒ</t>
    </rPh>
    <rPh sb="8" eb="9">
      <t>サ</t>
    </rPh>
    <rPh sb="16" eb="17">
      <t>ワリ</t>
    </rPh>
    <rPh sb="17" eb="19">
      <t>キュウフ</t>
    </rPh>
    <phoneticPr fontId="5"/>
  </si>
  <si>
    <t>現状内容</t>
    <rPh sb="0" eb="2">
      <t>ゲンジョウ</t>
    </rPh>
    <rPh sb="2" eb="4">
      <t>ナイヨウ</t>
    </rPh>
    <phoneticPr fontId="5"/>
  </si>
  <si>
    <t>県内医療機関は現物給付。自己負担額等は町独自の子供医療費制度で対応</t>
    <rPh sb="0" eb="2">
      <t>ケンナイ</t>
    </rPh>
    <rPh sb="2" eb="4">
      <t>イリョウ</t>
    </rPh>
    <rPh sb="4" eb="6">
      <t>キカン</t>
    </rPh>
    <rPh sb="7" eb="9">
      <t>ゲンブツ</t>
    </rPh>
    <rPh sb="9" eb="11">
      <t>キュウフ</t>
    </rPh>
    <rPh sb="12" eb="14">
      <t>ジコ</t>
    </rPh>
    <rPh sb="14" eb="16">
      <t>フタン</t>
    </rPh>
    <rPh sb="16" eb="17">
      <t>ガク</t>
    </rPh>
    <rPh sb="17" eb="18">
      <t>トウ</t>
    </rPh>
    <rPh sb="19" eb="20">
      <t>マチ</t>
    </rPh>
    <rPh sb="20" eb="22">
      <t>ドクジ</t>
    </rPh>
    <rPh sb="23" eb="25">
      <t>コドモ</t>
    </rPh>
    <rPh sb="25" eb="28">
      <t>イリョウヒ</t>
    </rPh>
    <rPh sb="28" eb="30">
      <t>セイド</t>
    </rPh>
    <rPh sb="31" eb="33">
      <t>タイオウ</t>
    </rPh>
    <phoneticPr fontId="1"/>
  </si>
  <si>
    <t>対象機関のみ現物給付</t>
    <rPh sb="0" eb="2">
      <t>タイショウ</t>
    </rPh>
    <rPh sb="2" eb="4">
      <t>キカン</t>
    </rPh>
    <rPh sb="6" eb="8">
      <t>ゲンブツ</t>
    </rPh>
    <rPh sb="8" eb="10">
      <t>キュウフ</t>
    </rPh>
    <phoneticPr fontId="5"/>
  </si>
  <si>
    <t>滞納者に対して制裁措置した件数（件）</t>
    <rPh sb="0" eb="3">
      <t>タイノウシャ</t>
    </rPh>
    <rPh sb="4" eb="5">
      <t>タイ</t>
    </rPh>
    <rPh sb="7" eb="9">
      <t>セイサイ</t>
    </rPh>
    <rPh sb="9" eb="11">
      <t>ソチ</t>
    </rPh>
    <rPh sb="13" eb="15">
      <t>ケンスウ</t>
    </rPh>
    <rPh sb="16" eb="17">
      <t>ケン</t>
    </rPh>
    <phoneticPr fontId="5"/>
  </si>
  <si>
    <t>○</t>
    <phoneticPr fontId="5"/>
  </si>
  <si>
    <t>○</t>
    <phoneticPr fontId="5"/>
  </si>
  <si>
    <t>○</t>
    <phoneticPr fontId="5"/>
  </si>
  <si>
    <t>通院・入院時医療費無償化を高校まで拡充</t>
    <rPh sb="0" eb="2">
      <t>ツウイン</t>
    </rPh>
    <rPh sb="3" eb="5">
      <t>ニュウイン</t>
    </rPh>
    <rPh sb="5" eb="6">
      <t>ジ</t>
    </rPh>
    <rPh sb="6" eb="9">
      <t>イリョウヒ</t>
    </rPh>
    <rPh sb="9" eb="12">
      <t>ムショウカ</t>
    </rPh>
    <rPh sb="13" eb="15">
      <t>コウコウ</t>
    </rPh>
    <rPh sb="17" eb="19">
      <t>カクジュウ</t>
    </rPh>
    <phoneticPr fontId="5"/>
  </si>
  <si>
    <t>通院・入院ー中学卒</t>
  </si>
  <si>
    <t>通院・入院－中学卒</t>
  </si>
  <si>
    <t>通院・入院－高校卒</t>
  </si>
  <si>
    <t>通院・入院ー中学卒　　　　　</t>
  </si>
  <si>
    <t>通院・入院－中学卒　　　　　田子高生のみ</t>
  </si>
  <si>
    <t>なし</t>
  </si>
  <si>
    <t>対象者全て現物給付</t>
  </si>
  <si>
    <t>あり</t>
  </si>
  <si>
    <t>現物給付</t>
  </si>
  <si>
    <t>国保乳児なし</t>
  </si>
  <si>
    <t>就学前まで</t>
  </si>
  <si>
    <t>０歳児なし</t>
  </si>
  <si>
    <t>対象機関のみ現物給付</t>
  </si>
  <si>
    <t>償還払い</t>
  </si>
  <si>
    <t>就学前まで所得制限なし</t>
    <rPh sb="0" eb="2">
      <t>シュウガク</t>
    </rPh>
    <rPh sb="2" eb="3">
      <t>マエ</t>
    </rPh>
    <rPh sb="5" eb="7">
      <t>ショトク</t>
    </rPh>
    <rPh sb="7" eb="9">
      <t>セイゲン</t>
    </rPh>
    <phoneticPr fontId="5"/>
  </si>
  <si>
    <t>給付方法                      （現物給付、償還払い）</t>
    <rPh sb="0" eb="2">
      <t>キュウフ</t>
    </rPh>
    <rPh sb="2" eb="4">
      <t>ホウホウ</t>
    </rPh>
    <rPh sb="27" eb="29">
      <t>ゲンブツ</t>
    </rPh>
    <rPh sb="29" eb="31">
      <t>キュウフ</t>
    </rPh>
    <rPh sb="32" eb="34">
      <t>ショウカン</t>
    </rPh>
    <rPh sb="34" eb="35">
      <t>バラ</t>
    </rPh>
    <phoneticPr fontId="5"/>
  </si>
  <si>
    <t>あり    児童手当基準）</t>
    <phoneticPr fontId="5"/>
  </si>
  <si>
    <t>元年4月1日現在</t>
    <rPh sb="1" eb="2">
      <t>ネン</t>
    </rPh>
    <rPh sb="3" eb="4">
      <t>ガツ</t>
    </rPh>
    <rPh sb="5" eb="8">
      <t>ニチゲンザイ</t>
    </rPh>
    <phoneticPr fontId="5"/>
  </si>
  <si>
    <t>滞納整理機構委託分</t>
    <rPh sb="0" eb="2">
      <t>タイノウ</t>
    </rPh>
    <rPh sb="2" eb="4">
      <t>セイリ</t>
    </rPh>
    <rPh sb="4" eb="6">
      <t>キコウ</t>
    </rPh>
    <rPh sb="6" eb="8">
      <t>イタク</t>
    </rPh>
    <rPh sb="8" eb="9">
      <t>ブン</t>
    </rPh>
    <phoneticPr fontId="5"/>
  </si>
  <si>
    <t>6段階以降別紙記載</t>
    <rPh sb="1" eb="3">
      <t>ダンカイ</t>
    </rPh>
    <rPh sb="3" eb="5">
      <t>イコウ</t>
    </rPh>
    <rPh sb="5" eb="6">
      <t>ベツ</t>
    </rPh>
    <rPh sb="6" eb="7">
      <t>カミ</t>
    </rPh>
    <rPh sb="7" eb="9">
      <t>キサイ</t>
    </rPh>
    <phoneticPr fontId="1"/>
  </si>
  <si>
    <t>記載なし</t>
    <rPh sb="0" eb="2">
      <t>キサイ</t>
    </rPh>
    <phoneticPr fontId="1"/>
  </si>
  <si>
    <t>備考</t>
    <rPh sb="0" eb="2">
      <t>ビコウ</t>
    </rPh>
    <phoneticPr fontId="5"/>
  </si>
  <si>
    <t>令和2年8月現在</t>
    <rPh sb="0" eb="2">
      <t>レイワ</t>
    </rPh>
    <rPh sb="3" eb="4">
      <t>ネン</t>
    </rPh>
    <rPh sb="5" eb="6">
      <t>ガツ</t>
    </rPh>
    <rPh sb="6" eb="8">
      <t>ゲンザイ</t>
    </rPh>
    <phoneticPr fontId="5"/>
  </si>
  <si>
    <t>集計は令和2年10月</t>
    <rPh sb="0" eb="2">
      <t>シュウケイ</t>
    </rPh>
    <rPh sb="3" eb="5">
      <t>レイワ</t>
    </rPh>
    <rPh sb="6" eb="7">
      <t>ネン</t>
    </rPh>
    <rPh sb="9" eb="10">
      <t>ガツ</t>
    </rPh>
    <phoneticPr fontId="5"/>
  </si>
  <si>
    <t>令和2年5月31日現在</t>
    <rPh sb="0" eb="2">
      <t>レイワ</t>
    </rPh>
    <rPh sb="3" eb="4">
      <t>ネン</t>
    </rPh>
    <rPh sb="5" eb="6">
      <t>ガツ</t>
    </rPh>
    <rPh sb="8" eb="11">
      <t>ニチゲンザイ</t>
    </rPh>
    <phoneticPr fontId="5"/>
  </si>
  <si>
    <t>令和2年10月1日現在</t>
    <rPh sb="0" eb="2">
      <t>レイワ</t>
    </rPh>
    <rPh sb="3" eb="4">
      <t>ネン</t>
    </rPh>
    <rPh sb="6" eb="7">
      <t>ガツ</t>
    </rPh>
    <rPh sb="8" eb="11">
      <t>ニチゲンザイ</t>
    </rPh>
    <phoneticPr fontId="5"/>
  </si>
  <si>
    <t>令和2年9月30日現在</t>
    <rPh sb="0" eb="2">
      <t>レイワ</t>
    </rPh>
    <rPh sb="3" eb="4">
      <t>ネン</t>
    </rPh>
    <rPh sb="5" eb="6">
      <t>ガツ</t>
    </rPh>
    <rPh sb="8" eb="11">
      <t>ニチゲンザイ</t>
    </rPh>
    <phoneticPr fontId="5"/>
  </si>
  <si>
    <t>令和2年9月現在</t>
    <rPh sb="0" eb="2">
      <t>レイワ</t>
    </rPh>
    <rPh sb="3" eb="4">
      <t>ネン</t>
    </rPh>
    <rPh sb="5" eb="6">
      <t>ガツ</t>
    </rPh>
    <rPh sb="6" eb="8">
      <t>ゲンザイ</t>
    </rPh>
    <phoneticPr fontId="5"/>
  </si>
  <si>
    <t>令和2年10月1日現在</t>
    <rPh sb="0" eb="2">
      <t>レイワ</t>
    </rPh>
    <rPh sb="3" eb="4">
      <t>ネン</t>
    </rPh>
    <rPh sb="6" eb="7">
      <t>ツキ</t>
    </rPh>
    <rPh sb="8" eb="9">
      <t>ニチ</t>
    </rPh>
    <rPh sb="9" eb="11">
      <t>ゲンザイ</t>
    </rPh>
    <phoneticPr fontId="5"/>
  </si>
  <si>
    <t>令和2年9月現在</t>
    <rPh sb="0" eb="2">
      <t>レイワ</t>
    </rPh>
    <rPh sb="3" eb="4">
      <t>ネン</t>
    </rPh>
    <rPh sb="5" eb="6">
      <t>ツキ</t>
    </rPh>
    <rPh sb="6" eb="8">
      <t>ゲンザイ</t>
    </rPh>
    <phoneticPr fontId="5"/>
  </si>
  <si>
    <t>一世帯あたり保険料調停額（144,813円）　所得に対する調停額の割合（　　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5"/>
  </si>
  <si>
    <t>一世帯あたり保険料調停額（128,931円）　所得に対する調停額の割合（13.7％）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5"/>
  </si>
  <si>
    <t>令和2年8月31日現在</t>
    <rPh sb="0" eb="2">
      <t>レイワ</t>
    </rPh>
    <rPh sb="3" eb="4">
      <t>ネン</t>
    </rPh>
    <rPh sb="5" eb="6">
      <t>ガツ</t>
    </rPh>
    <rPh sb="8" eb="11">
      <t>ニチゲンザイ</t>
    </rPh>
    <phoneticPr fontId="5"/>
  </si>
  <si>
    <t>令和2年１０月１日現在</t>
    <rPh sb="0" eb="2">
      <t>レイワ</t>
    </rPh>
    <rPh sb="3" eb="4">
      <t>ネン</t>
    </rPh>
    <rPh sb="6" eb="7">
      <t>ツキ</t>
    </rPh>
    <rPh sb="8" eb="11">
      <t>ニチゲンザイ</t>
    </rPh>
    <phoneticPr fontId="5"/>
  </si>
  <si>
    <t>集計は令和2年8月</t>
    <rPh sb="0" eb="2">
      <t>シュウケイ</t>
    </rPh>
    <rPh sb="3" eb="5">
      <t>レイワ</t>
    </rPh>
    <rPh sb="6" eb="7">
      <t>ネン</t>
    </rPh>
    <rPh sb="8" eb="9">
      <t>ガツ</t>
    </rPh>
    <phoneticPr fontId="5"/>
  </si>
  <si>
    <t>一世帯あたり保険料調停額（168,792円）　所得に対する調停額の割合（18.14％）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5"/>
  </si>
  <si>
    <t>令和2年7月1日現在</t>
    <rPh sb="0" eb="2">
      <t>レイワ</t>
    </rPh>
    <rPh sb="3" eb="4">
      <t>ネン</t>
    </rPh>
    <rPh sb="5" eb="6">
      <t>ガツ</t>
    </rPh>
    <rPh sb="7" eb="10">
      <t>ニチゲンザイ</t>
    </rPh>
    <phoneticPr fontId="5"/>
  </si>
  <si>
    <t>令和2年9月1日現在</t>
    <rPh sb="0" eb="2">
      <t>レイワ</t>
    </rPh>
    <rPh sb="3" eb="4">
      <t>ネン</t>
    </rPh>
    <rPh sb="5" eb="6">
      <t>ガツ</t>
    </rPh>
    <rPh sb="7" eb="10">
      <t>ニチゲンザイ</t>
    </rPh>
    <phoneticPr fontId="5"/>
  </si>
  <si>
    <t>集計は令和2年7月</t>
    <rPh sb="0" eb="2">
      <t>シュウケイ</t>
    </rPh>
    <rPh sb="3" eb="5">
      <t>レイワ</t>
    </rPh>
    <rPh sb="6" eb="7">
      <t>ネン</t>
    </rPh>
    <rPh sb="8" eb="9">
      <t>ガツ</t>
    </rPh>
    <phoneticPr fontId="5"/>
  </si>
  <si>
    <t>一世帯あたり保険料調停額（143,327円）　所得に対する調停額の割合（10.6％）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5"/>
  </si>
  <si>
    <t>２０１６年度8月から　所得制限あり</t>
    <rPh sb="4" eb="6">
      <t>ネンド</t>
    </rPh>
    <rPh sb="7" eb="8">
      <t>ツキ</t>
    </rPh>
    <rPh sb="11" eb="13">
      <t>ショトク</t>
    </rPh>
    <rPh sb="13" eb="15">
      <t>セイゲン</t>
    </rPh>
    <phoneticPr fontId="5"/>
  </si>
  <si>
    <t>集計は令和2年9月</t>
    <rPh sb="0" eb="2">
      <t>シュウケイ</t>
    </rPh>
    <rPh sb="3" eb="5">
      <t>レイワ</t>
    </rPh>
    <rPh sb="6" eb="7">
      <t>ネン</t>
    </rPh>
    <rPh sb="8" eb="9">
      <t>ガツ</t>
    </rPh>
    <phoneticPr fontId="5"/>
  </si>
  <si>
    <t>一世帯あたり保険料調停額（139,910円）　所得に対する調停額の割合（24.3％）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5"/>
  </si>
  <si>
    <t>令和2年9月30現在</t>
    <rPh sb="0" eb="2">
      <t>レイワ</t>
    </rPh>
    <rPh sb="3" eb="4">
      <t>ネン</t>
    </rPh>
    <rPh sb="5" eb="6">
      <t>ガツ</t>
    </rPh>
    <phoneticPr fontId="5"/>
  </si>
  <si>
    <t>令和2年9月30日現在</t>
    <rPh sb="0" eb="2">
      <t>レイワ</t>
    </rPh>
    <rPh sb="3" eb="4">
      <t>ネン</t>
    </rPh>
    <rPh sb="5" eb="6">
      <t>ツキ</t>
    </rPh>
    <rPh sb="8" eb="11">
      <t>ニチゲンザイ</t>
    </rPh>
    <phoneticPr fontId="5"/>
  </si>
  <si>
    <t>令和2年3月31日現在</t>
    <rPh sb="0" eb="2">
      <t>レイワ</t>
    </rPh>
    <rPh sb="3" eb="4">
      <t>ネン</t>
    </rPh>
    <rPh sb="5" eb="6">
      <t>ガツ</t>
    </rPh>
    <rPh sb="8" eb="11">
      <t>ニチゲンザイ</t>
    </rPh>
    <phoneticPr fontId="5"/>
  </si>
  <si>
    <t>一世帯あたり保険料調停額（114,996円）　所得に対する調停額の割合（11.32％）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5"/>
  </si>
  <si>
    <t>〇</t>
    <phoneticPr fontId="5"/>
  </si>
  <si>
    <t>令和2年4月1日現在</t>
    <rPh sb="0" eb="2">
      <t>レイワ</t>
    </rPh>
    <rPh sb="3" eb="4">
      <t>ネン</t>
    </rPh>
    <rPh sb="5" eb="6">
      <t>ガツ</t>
    </rPh>
    <rPh sb="7" eb="10">
      <t>ニチゲンザイ</t>
    </rPh>
    <phoneticPr fontId="5"/>
  </si>
  <si>
    <t>小・中所得制限なし　</t>
    <rPh sb="0" eb="1">
      <t>ショウ</t>
    </rPh>
    <rPh sb="2" eb="3">
      <t>チュウ</t>
    </rPh>
    <rPh sb="3" eb="5">
      <t>ショトク</t>
    </rPh>
    <rPh sb="5" eb="7">
      <t>セイゲン</t>
    </rPh>
    <phoneticPr fontId="5"/>
  </si>
  <si>
    <t>一世帯あたり保険料調停額（150,190円）　所得に対する調停額の割合（　15.21　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5"/>
  </si>
  <si>
    <t>令和2年9月25日現在</t>
    <rPh sb="0" eb="2">
      <t>レイワ</t>
    </rPh>
    <rPh sb="3" eb="4">
      <t>ネン</t>
    </rPh>
    <rPh sb="5" eb="6">
      <t>ガツ</t>
    </rPh>
    <rPh sb="8" eb="11">
      <t>ニチゲンザイ</t>
    </rPh>
    <phoneticPr fontId="5"/>
  </si>
  <si>
    <t>〇</t>
    <phoneticPr fontId="1"/>
  </si>
  <si>
    <t>新型コロナ感染症にかかる保険料減免等</t>
    <rPh sb="0" eb="2">
      <t>シンガタ</t>
    </rPh>
    <rPh sb="5" eb="8">
      <t>カンセンショウ</t>
    </rPh>
    <rPh sb="12" eb="15">
      <t>ホケンリョウ</t>
    </rPh>
    <rPh sb="15" eb="17">
      <t>ゲンメン</t>
    </rPh>
    <rPh sb="17" eb="18">
      <t>トウ</t>
    </rPh>
    <phoneticPr fontId="1"/>
  </si>
  <si>
    <t>令和2年9月28日現在</t>
    <rPh sb="0" eb="2">
      <t>レイワ</t>
    </rPh>
    <rPh sb="3" eb="4">
      <t>ネン</t>
    </rPh>
    <rPh sb="5" eb="6">
      <t>ガツ</t>
    </rPh>
    <rPh sb="8" eb="11">
      <t>ニチゲンザイ</t>
    </rPh>
    <phoneticPr fontId="5"/>
  </si>
  <si>
    <t>一世帯あたり保険料調停額（133,625円）　所得に対する調停額の割合（12.6％）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5"/>
  </si>
  <si>
    <t>令和2年7月8日現在</t>
    <rPh sb="0" eb="2">
      <t>レイワ</t>
    </rPh>
    <rPh sb="3" eb="4">
      <t>ネン</t>
    </rPh>
    <rPh sb="5" eb="6">
      <t>ガツ</t>
    </rPh>
    <rPh sb="7" eb="10">
      <t>ニチゲンザイ</t>
    </rPh>
    <phoneticPr fontId="5"/>
  </si>
  <si>
    <t>減免申請あったが却下した</t>
    <rPh sb="0" eb="2">
      <t>ゲンメン</t>
    </rPh>
    <rPh sb="2" eb="4">
      <t>シンセイ</t>
    </rPh>
    <rPh sb="8" eb="10">
      <t>キャッカ</t>
    </rPh>
    <phoneticPr fontId="5"/>
  </si>
  <si>
    <t>一世帯あたり保険料調停額（約172,733円）所得に対する調停額の割合（17.3％）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13" eb="14">
      <t>ヤク</t>
    </rPh>
    <rPh sb="21" eb="22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5"/>
  </si>
  <si>
    <t>令和2年4月1日現在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phoneticPr fontId="5"/>
  </si>
  <si>
    <t>令和2年年4月1日現在</t>
    <rPh sb="0" eb="2">
      <t>レイワ</t>
    </rPh>
    <rPh sb="3" eb="4">
      <t>ネン</t>
    </rPh>
    <rPh sb="4" eb="5">
      <t>ネン</t>
    </rPh>
    <rPh sb="6" eb="7">
      <t>ガツ</t>
    </rPh>
    <rPh sb="8" eb="11">
      <t>ニチゲンザイ</t>
    </rPh>
    <phoneticPr fontId="5"/>
  </si>
  <si>
    <t>令和2年年6月1日現在</t>
    <rPh sb="0" eb="2">
      <t>レイワ</t>
    </rPh>
    <rPh sb="3" eb="4">
      <t>ネン</t>
    </rPh>
    <rPh sb="4" eb="5">
      <t>ネン</t>
    </rPh>
    <rPh sb="6" eb="7">
      <t>ツキ</t>
    </rPh>
    <rPh sb="8" eb="11">
      <t>ニチゲンザイ</t>
    </rPh>
    <phoneticPr fontId="5"/>
  </si>
  <si>
    <t>令和2年年7月1日現在</t>
    <rPh sb="0" eb="2">
      <t>レイワ</t>
    </rPh>
    <rPh sb="3" eb="4">
      <t>ネン</t>
    </rPh>
    <rPh sb="4" eb="5">
      <t>ネン</t>
    </rPh>
    <rPh sb="6" eb="7">
      <t>ガツ</t>
    </rPh>
    <rPh sb="8" eb="11">
      <t>ニチゲンザイ</t>
    </rPh>
    <phoneticPr fontId="5"/>
  </si>
  <si>
    <t>一世帯あたり保険料調停額（約211,864円）所得に対する調停額の割合（9.4％）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13" eb="14">
      <t>ヤク</t>
    </rPh>
    <rPh sb="21" eb="22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5"/>
  </si>
  <si>
    <t>令和2年6月16日現在</t>
    <rPh sb="0" eb="2">
      <t>レイワ</t>
    </rPh>
    <rPh sb="3" eb="4">
      <t>ネン</t>
    </rPh>
    <rPh sb="5" eb="6">
      <t>ガツ</t>
    </rPh>
    <rPh sb="8" eb="11">
      <t>ニチゲンザイ</t>
    </rPh>
    <phoneticPr fontId="5"/>
  </si>
  <si>
    <t>一世帯あたり保険料調停額（132,579円）　所得に対する調停額の割合（10.44％）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5"/>
  </si>
  <si>
    <t>未入力</t>
    <rPh sb="0" eb="3">
      <t>ミニュウリョク</t>
    </rPh>
    <phoneticPr fontId="5"/>
  </si>
  <si>
    <t>令和2年10月7日現在</t>
    <rPh sb="0" eb="2">
      <t>レイワ</t>
    </rPh>
    <phoneticPr fontId="5"/>
  </si>
  <si>
    <t>令和2年10月現在</t>
    <rPh sb="0" eb="2">
      <t>レイワ</t>
    </rPh>
    <rPh sb="3" eb="4">
      <t>ネン</t>
    </rPh>
    <rPh sb="6" eb="7">
      <t>ガツ</t>
    </rPh>
    <rPh sb="7" eb="9">
      <t>ゲンザイ</t>
    </rPh>
    <phoneticPr fontId="5"/>
  </si>
  <si>
    <t>令和2年6月現在</t>
    <rPh sb="0" eb="2">
      <t>レイワ</t>
    </rPh>
    <rPh sb="3" eb="4">
      <t>ネン</t>
    </rPh>
    <rPh sb="5" eb="6">
      <t>ガツ</t>
    </rPh>
    <rPh sb="6" eb="8">
      <t>ゲンザイ</t>
    </rPh>
    <phoneticPr fontId="5"/>
  </si>
  <si>
    <t>一世帯あたり保険料調停額（159,034円）　所得に対する調停額の割合（17.46％）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5"/>
  </si>
  <si>
    <t>令和2 年5月31日現在</t>
    <rPh sb="0" eb="2">
      <t>レイワ</t>
    </rPh>
    <rPh sb="4" eb="5">
      <t>ネン</t>
    </rPh>
    <rPh sb="6" eb="7">
      <t>ガツ</t>
    </rPh>
    <rPh sb="9" eb="12">
      <t>ニチゲンザイ</t>
    </rPh>
    <phoneticPr fontId="5"/>
  </si>
  <si>
    <t>令和2年3月31日現在</t>
    <rPh sb="0" eb="2">
      <t>レイワ</t>
    </rPh>
    <rPh sb="3" eb="4">
      <t>ネン</t>
    </rPh>
    <rPh sb="5" eb="6">
      <t>ツキ</t>
    </rPh>
    <rPh sb="8" eb="9">
      <t>ニチ</t>
    </rPh>
    <rPh sb="9" eb="11">
      <t>ゲンザイ</t>
    </rPh>
    <phoneticPr fontId="5"/>
  </si>
  <si>
    <t>一世帯あたり保険料調停額（約162,854円）所得に対する調停額の割合（12.1％）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13" eb="14">
      <t>ヤク</t>
    </rPh>
    <rPh sb="21" eb="22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5"/>
  </si>
  <si>
    <t>令和2年10月7日現在</t>
    <rPh sb="0" eb="2">
      <t>レイワ</t>
    </rPh>
    <rPh sb="3" eb="4">
      <t>ネン</t>
    </rPh>
    <rPh sb="6" eb="7">
      <t>ガツ</t>
    </rPh>
    <rPh sb="8" eb="11">
      <t>ニチゲンザイ</t>
    </rPh>
    <phoneticPr fontId="5"/>
  </si>
  <si>
    <t>令和2年9月30日現在　</t>
    <rPh sb="0" eb="2">
      <t>レイワ</t>
    </rPh>
    <rPh sb="3" eb="4">
      <t>ネン</t>
    </rPh>
    <rPh sb="5" eb="6">
      <t>ツキ</t>
    </rPh>
    <rPh sb="8" eb="9">
      <t>ニチ</t>
    </rPh>
    <rPh sb="9" eb="11">
      <t>ゲンザイ</t>
    </rPh>
    <phoneticPr fontId="1"/>
  </si>
  <si>
    <t>2020/9/30現在</t>
    <rPh sb="9" eb="11">
      <t>ゲンザイ</t>
    </rPh>
    <phoneticPr fontId="1"/>
  </si>
  <si>
    <t>一世帯あたり保険料調停額（145,560円）　所得に対する調停額の割合（38.21％）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5"/>
  </si>
  <si>
    <t>令和2年7月1現在　※併用283人</t>
    <rPh sb="0" eb="2">
      <t>レイワ</t>
    </rPh>
    <rPh sb="3" eb="4">
      <t>ネン</t>
    </rPh>
    <rPh sb="5" eb="6">
      <t>ツキ</t>
    </rPh>
    <rPh sb="7" eb="9">
      <t>ゲンザイ</t>
    </rPh>
    <phoneticPr fontId="1"/>
  </si>
  <si>
    <t>令和2年7月1日現在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phoneticPr fontId="5"/>
  </si>
  <si>
    <t>集計は令和2年4月</t>
    <rPh sb="0" eb="2">
      <t>シュウケイ</t>
    </rPh>
    <rPh sb="3" eb="5">
      <t>レイワ</t>
    </rPh>
    <rPh sb="6" eb="7">
      <t>ネン</t>
    </rPh>
    <rPh sb="8" eb="9">
      <t>ガツ</t>
    </rPh>
    <phoneticPr fontId="5"/>
  </si>
  <si>
    <t>一世帯あたり保険料調停額（141,965円）　所得に対する調停額の割合（12.2％）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5"/>
  </si>
  <si>
    <t>令和2年7月１日現在</t>
    <rPh sb="0" eb="2">
      <t>レイワ</t>
    </rPh>
    <rPh sb="3" eb="4">
      <t>ネン</t>
    </rPh>
    <rPh sb="5" eb="6">
      <t>ツキ</t>
    </rPh>
    <rPh sb="7" eb="8">
      <t>ヒ</t>
    </rPh>
    <rPh sb="8" eb="10">
      <t>ゲンザイ</t>
    </rPh>
    <phoneticPr fontId="1"/>
  </si>
  <si>
    <t>2年10月1日現在</t>
    <rPh sb="1" eb="2">
      <t>ネン</t>
    </rPh>
    <rPh sb="4" eb="5">
      <t>ガツ</t>
    </rPh>
    <rPh sb="6" eb="9">
      <t>ニチゲンザイ</t>
    </rPh>
    <phoneticPr fontId="1"/>
  </si>
  <si>
    <t>2年9月1日現在</t>
    <rPh sb="1" eb="2">
      <t>ネン</t>
    </rPh>
    <rPh sb="3" eb="4">
      <t>ガツ</t>
    </rPh>
    <rPh sb="5" eb="8">
      <t>ニチゲンザイ</t>
    </rPh>
    <phoneticPr fontId="1"/>
  </si>
  <si>
    <t>低収入による生活困難を事由とした減免</t>
    <rPh sb="0" eb="3">
      <t>テイシュウニュウ</t>
    </rPh>
    <rPh sb="6" eb="8">
      <t>セイカツ</t>
    </rPh>
    <rPh sb="8" eb="10">
      <t>コンナン</t>
    </rPh>
    <rPh sb="11" eb="13">
      <t>ジユウ</t>
    </rPh>
    <rPh sb="16" eb="18">
      <t>ゲンメン</t>
    </rPh>
    <phoneticPr fontId="1"/>
  </si>
  <si>
    <t>災害等（東日本大震災含む）、新型コロナウィルス</t>
    <rPh sb="0" eb="2">
      <t>サイガイ</t>
    </rPh>
    <rPh sb="2" eb="3">
      <t>トウ</t>
    </rPh>
    <rPh sb="4" eb="5">
      <t>ヒガシ</t>
    </rPh>
    <rPh sb="5" eb="7">
      <t>ニホン</t>
    </rPh>
    <rPh sb="7" eb="10">
      <t>ダイシンサイ</t>
    </rPh>
    <rPh sb="10" eb="11">
      <t>フク</t>
    </rPh>
    <rPh sb="14" eb="16">
      <t>シンガタ</t>
    </rPh>
    <phoneticPr fontId="1"/>
  </si>
  <si>
    <t>第１～３段階の者の内、生計困難者に対する減免</t>
    <rPh sb="0" eb="1">
      <t>ダイ</t>
    </rPh>
    <rPh sb="4" eb="6">
      <t>ダンカイ</t>
    </rPh>
    <rPh sb="7" eb="8">
      <t>モノ</t>
    </rPh>
    <rPh sb="9" eb="10">
      <t>ウチ</t>
    </rPh>
    <rPh sb="11" eb="13">
      <t>セイケイ</t>
    </rPh>
    <rPh sb="13" eb="15">
      <t>コンナン</t>
    </rPh>
    <rPh sb="15" eb="16">
      <t>シャ</t>
    </rPh>
    <rPh sb="17" eb="18">
      <t>タイ</t>
    </rPh>
    <rPh sb="20" eb="22">
      <t>ゲンメン</t>
    </rPh>
    <phoneticPr fontId="1"/>
  </si>
  <si>
    <t>被災者への保険料減免</t>
    <rPh sb="0" eb="3">
      <t>ヒサイシャ</t>
    </rPh>
    <rPh sb="5" eb="8">
      <t>ホケンリョウ</t>
    </rPh>
    <rPh sb="8" eb="10">
      <t>ゲンメン</t>
    </rPh>
    <phoneticPr fontId="1"/>
  </si>
  <si>
    <t>2年7月1日現在</t>
    <rPh sb="1" eb="2">
      <t>ネン</t>
    </rPh>
    <rPh sb="3" eb="4">
      <t>ガツ</t>
    </rPh>
    <rPh sb="5" eb="8">
      <t>ニチゲンザイ</t>
    </rPh>
    <phoneticPr fontId="1"/>
  </si>
  <si>
    <t>コロナウィルス感染症による減免制度</t>
    <rPh sb="7" eb="10">
      <t>カンセンショウ</t>
    </rPh>
    <rPh sb="13" eb="15">
      <t>ゲンメン</t>
    </rPh>
    <rPh sb="15" eb="17">
      <t>セイド</t>
    </rPh>
    <phoneticPr fontId="1"/>
  </si>
  <si>
    <t>構成割合は把握していない</t>
    <rPh sb="0" eb="2">
      <t>コウセイ</t>
    </rPh>
    <rPh sb="2" eb="4">
      <t>ワリアイ</t>
    </rPh>
    <rPh sb="5" eb="7">
      <t>ハアク</t>
    </rPh>
    <phoneticPr fontId="1"/>
  </si>
  <si>
    <t>未集計</t>
    <rPh sb="0" eb="3">
      <t>ミシュウケイ</t>
    </rPh>
    <phoneticPr fontId="1"/>
  </si>
  <si>
    <t>把握していない</t>
    <rPh sb="0" eb="2">
      <t>ハアク</t>
    </rPh>
    <phoneticPr fontId="1"/>
  </si>
  <si>
    <t>不明</t>
    <phoneticPr fontId="1"/>
  </si>
  <si>
    <t>―</t>
    <phoneticPr fontId="1"/>
  </si>
  <si>
    <t>不明</t>
    <rPh sb="0" eb="2">
      <t>フメイ</t>
    </rPh>
    <phoneticPr fontId="1"/>
  </si>
  <si>
    <t>2年７月１日現在</t>
    <rPh sb="1" eb="2">
      <t>ネン</t>
    </rPh>
    <rPh sb="3" eb="4">
      <t>ガツ</t>
    </rPh>
    <rPh sb="5" eb="6">
      <t>ニチ</t>
    </rPh>
    <rPh sb="6" eb="8">
      <t>ゲンザイ</t>
    </rPh>
    <phoneticPr fontId="1"/>
  </si>
  <si>
    <t>調査していない</t>
    <rPh sb="0" eb="2">
      <t>チョウサ</t>
    </rPh>
    <phoneticPr fontId="1"/>
  </si>
  <si>
    <t>通院―中学　入院―高校</t>
    <rPh sb="0" eb="2">
      <t>ツウイン</t>
    </rPh>
    <rPh sb="3" eb="5">
      <t>チュウガク</t>
    </rPh>
    <rPh sb="6" eb="8">
      <t>ニュウイン</t>
    </rPh>
    <rPh sb="9" eb="11">
      <t>コウコウ</t>
    </rPh>
    <phoneticPr fontId="1"/>
  </si>
  <si>
    <t>現物給付・償還払い</t>
    <rPh sb="5" eb="7">
      <t>ショウカン</t>
    </rPh>
    <rPh sb="7" eb="8">
      <t>バラ</t>
    </rPh>
    <phoneticPr fontId="1"/>
  </si>
  <si>
    <t>なし</t>
    <phoneticPr fontId="1"/>
  </si>
  <si>
    <t>通院・入院－中学</t>
    <rPh sb="7" eb="8">
      <t>ガク</t>
    </rPh>
    <phoneticPr fontId="1"/>
  </si>
  <si>
    <t xml:space="preserve">現物給付 　　　　　　　　 </t>
    <phoneticPr fontId="1"/>
  </si>
  <si>
    <t>通院・入院－中学</t>
    <phoneticPr fontId="1"/>
  </si>
  <si>
    <t>あり</t>
    <phoneticPr fontId="1"/>
  </si>
  <si>
    <t>現物給付</t>
    <phoneticPr fontId="1"/>
  </si>
  <si>
    <t>平成28年6月より所得制限の撤廃により、0歳～中学卒業まで全児童対象</t>
    <rPh sb="0" eb="2">
      <t>ヘイセイ</t>
    </rPh>
    <rPh sb="4" eb="5">
      <t>ネン</t>
    </rPh>
    <rPh sb="6" eb="7">
      <t>ツキ</t>
    </rPh>
    <rPh sb="9" eb="13">
      <t>ショトクセイゲン</t>
    </rPh>
    <rPh sb="14" eb="16">
      <t>テッパイ</t>
    </rPh>
    <rPh sb="21" eb="22">
      <t>サイ</t>
    </rPh>
    <rPh sb="23" eb="25">
      <t>チュウガク</t>
    </rPh>
    <rPh sb="25" eb="27">
      <t>ソツギョウ</t>
    </rPh>
    <rPh sb="29" eb="30">
      <t>ゼン</t>
    </rPh>
    <rPh sb="30" eb="32">
      <t>ジドウ</t>
    </rPh>
    <rPh sb="32" eb="34">
      <t>タイショウ</t>
    </rPh>
    <phoneticPr fontId="1"/>
  </si>
  <si>
    <t>平成27年から現物給付</t>
    <rPh sb="0" eb="2">
      <t>ヘイセイ</t>
    </rPh>
    <rPh sb="4" eb="5">
      <t>ネン</t>
    </rPh>
    <rPh sb="7" eb="9">
      <t>ゲンブツ</t>
    </rPh>
    <rPh sb="9" eb="11">
      <t>キュウフ</t>
    </rPh>
    <phoneticPr fontId="1"/>
  </si>
  <si>
    <t>現物給付・償還払い</t>
    <rPh sb="0" eb="2">
      <t>ゲンブツ</t>
    </rPh>
    <rPh sb="2" eb="4">
      <t>キュウフ</t>
    </rPh>
    <rPh sb="5" eb="7">
      <t>ショウカン</t>
    </rPh>
    <rPh sb="7" eb="8">
      <t>バラ</t>
    </rPh>
    <phoneticPr fontId="1"/>
  </si>
  <si>
    <t>給付対象者を未就学児から、中学3年生まで拡大</t>
    <rPh sb="0" eb="2">
      <t>キュウフ</t>
    </rPh>
    <rPh sb="2" eb="5">
      <t>タイショウシャ</t>
    </rPh>
    <rPh sb="6" eb="10">
      <t>ミシュウガクジ</t>
    </rPh>
    <rPh sb="13" eb="15">
      <t>チュウガク</t>
    </rPh>
    <rPh sb="16" eb="18">
      <t>ネンセイ</t>
    </rPh>
    <rPh sb="20" eb="22">
      <t>カクダイ</t>
    </rPh>
    <phoneticPr fontId="1"/>
  </si>
  <si>
    <t>通院・入院－高校</t>
    <phoneticPr fontId="1"/>
  </si>
  <si>
    <t>通院・入院時医療費無償化を高校まで拡充</t>
    <rPh sb="0" eb="2">
      <t>ツウイン</t>
    </rPh>
    <rPh sb="3" eb="5">
      <t>ニュウイン</t>
    </rPh>
    <rPh sb="5" eb="6">
      <t>ジ</t>
    </rPh>
    <rPh sb="6" eb="9">
      <t>イリョウヒ</t>
    </rPh>
    <rPh sb="9" eb="12">
      <t>ムショウカ</t>
    </rPh>
    <rPh sb="13" eb="15">
      <t>コウコウ</t>
    </rPh>
    <rPh sb="17" eb="19">
      <t>カクジュウ</t>
    </rPh>
    <phoneticPr fontId="1"/>
  </si>
  <si>
    <t>通院・入院－中学</t>
    <rPh sb="3" eb="4">
      <t>ニュウ</t>
    </rPh>
    <rPh sb="6" eb="8">
      <t>チュウガク</t>
    </rPh>
    <phoneticPr fontId="1"/>
  </si>
  <si>
    <t>通院・入院－中学</t>
    <rPh sb="6" eb="8">
      <t>チュウガク</t>
    </rPh>
    <phoneticPr fontId="1"/>
  </si>
  <si>
    <t>２年10月1日現在</t>
    <rPh sb="1" eb="2">
      <t>ネン</t>
    </rPh>
    <rPh sb="4" eb="5">
      <t>ガツ</t>
    </rPh>
    <rPh sb="6" eb="9">
      <t>ニチゲンザイ</t>
    </rPh>
    <phoneticPr fontId="1"/>
  </si>
  <si>
    <t>2年８月1日現在</t>
    <rPh sb="1" eb="2">
      <t>ネン</t>
    </rPh>
    <rPh sb="3" eb="4">
      <t>ガツ</t>
    </rPh>
    <rPh sb="5" eb="8">
      <t>ニチゲンザイ</t>
    </rPh>
    <phoneticPr fontId="1"/>
  </si>
  <si>
    <t>災害、死亡、障害、長期入院、失業、業務の休廃止等著しい減収</t>
    <rPh sb="0" eb="2">
      <t>サイガイ</t>
    </rPh>
    <rPh sb="3" eb="5">
      <t>シボウ</t>
    </rPh>
    <rPh sb="6" eb="8">
      <t>ショウガイ</t>
    </rPh>
    <rPh sb="9" eb="11">
      <t>チョウキ</t>
    </rPh>
    <rPh sb="11" eb="13">
      <t>ニュウイン</t>
    </rPh>
    <rPh sb="14" eb="16">
      <t>シツギョウ</t>
    </rPh>
    <rPh sb="17" eb="19">
      <t>ギョウム</t>
    </rPh>
    <rPh sb="20" eb="21">
      <t>キュウ</t>
    </rPh>
    <rPh sb="21" eb="24">
      <t>ハイシトウ</t>
    </rPh>
    <rPh sb="24" eb="25">
      <t>イチジル</t>
    </rPh>
    <rPh sb="27" eb="29">
      <t>ゲンシュウ</t>
    </rPh>
    <phoneticPr fontId="1"/>
  </si>
  <si>
    <t>災害等により著しい損害を受けた等</t>
    <rPh sb="0" eb="3">
      <t>サイガイトウ</t>
    </rPh>
    <rPh sb="6" eb="7">
      <t>イチジル</t>
    </rPh>
    <rPh sb="9" eb="11">
      <t>ソンガイ</t>
    </rPh>
    <rPh sb="12" eb="13">
      <t>ウ</t>
    </rPh>
    <rPh sb="15" eb="16">
      <t>ナド</t>
    </rPh>
    <phoneticPr fontId="1"/>
  </si>
  <si>
    <t>災害により住宅、家財に損害を受けた方、生計中心者の死亡、心身に重大な障害、長期入院、事業の休廃止、失業等により前年の合計所得より10分の3以上に減少した場合に対象</t>
    <rPh sb="0" eb="2">
      <t>サイガイ</t>
    </rPh>
    <rPh sb="5" eb="7">
      <t>ジュウタク</t>
    </rPh>
    <rPh sb="8" eb="10">
      <t>カザイ</t>
    </rPh>
    <rPh sb="11" eb="13">
      <t>ソンガイ</t>
    </rPh>
    <rPh sb="14" eb="15">
      <t>ウ</t>
    </rPh>
    <rPh sb="17" eb="18">
      <t>カタ</t>
    </rPh>
    <rPh sb="19" eb="21">
      <t>セイケイ</t>
    </rPh>
    <rPh sb="21" eb="24">
      <t>チュウシンシャ</t>
    </rPh>
    <rPh sb="25" eb="27">
      <t>シボウ</t>
    </rPh>
    <rPh sb="28" eb="30">
      <t>シンシン</t>
    </rPh>
    <rPh sb="31" eb="33">
      <t>ジュウダイ</t>
    </rPh>
    <rPh sb="34" eb="36">
      <t>ショウガイ</t>
    </rPh>
    <rPh sb="37" eb="39">
      <t>チョウキ</t>
    </rPh>
    <rPh sb="39" eb="41">
      <t>ニュウイン</t>
    </rPh>
    <rPh sb="42" eb="44">
      <t>ジギョウ</t>
    </rPh>
    <rPh sb="45" eb="46">
      <t>キュウ</t>
    </rPh>
    <rPh sb="46" eb="48">
      <t>ハイシ</t>
    </rPh>
    <rPh sb="49" eb="51">
      <t>シツギョウ</t>
    </rPh>
    <rPh sb="51" eb="52">
      <t>ナド</t>
    </rPh>
    <rPh sb="55" eb="57">
      <t>ゼンネン</t>
    </rPh>
    <rPh sb="58" eb="60">
      <t>ゴウケイ</t>
    </rPh>
    <rPh sb="60" eb="62">
      <t>ショトク</t>
    </rPh>
    <rPh sb="66" eb="67">
      <t>ブン</t>
    </rPh>
    <rPh sb="69" eb="71">
      <t>イジョウ</t>
    </rPh>
    <rPh sb="72" eb="74">
      <t>ゲンショウ</t>
    </rPh>
    <rPh sb="76" eb="78">
      <t>バアイ</t>
    </rPh>
    <rPh sb="79" eb="81">
      <t>タイショウ</t>
    </rPh>
    <phoneticPr fontId="1"/>
  </si>
  <si>
    <t>集計不能</t>
    <rPh sb="0" eb="2">
      <t>シュウケイ</t>
    </rPh>
    <rPh sb="2" eb="4">
      <t>フノウ</t>
    </rPh>
    <phoneticPr fontId="1"/>
  </si>
  <si>
    <t>集計不可</t>
    <rPh sb="0" eb="2">
      <t>シュウケイ</t>
    </rPh>
    <rPh sb="2" eb="4">
      <t>フカ</t>
    </rPh>
    <phoneticPr fontId="1"/>
  </si>
  <si>
    <t>集計は令和2年7月現在</t>
    <rPh sb="0" eb="2">
      <t>シュウケイ</t>
    </rPh>
    <rPh sb="3" eb="5">
      <t>レイワ</t>
    </rPh>
    <rPh sb="6" eb="7">
      <t>ネン</t>
    </rPh>
    <rPh sb="8" eb="9">
      <t>ガツ</t>
    </rPh>
    <rPh sb="9" eb="11">
      <t>ゲンザイ</t>
    </rPh>
    <phoneticPr fontId="1"/>
  </si>
  <si>
    <t>通院入院中学卒</t>
    <rPh sb="0" eb="2">
      <t>ツウイン</t>
    </rPh>
    <rPh sb="2" eb="4">
      <t>ニュウイン</t>
    </rPh>
    <rPh sb="4" eb="6">
      <t>チュウガク</t>
    </rPh>
    <rPh sb="6" eb="7">
      <t>ソツ</t>
    </rPh>
    <phoneticPr fontId="1"/>
  </si>
  <si>
    <t>現物給付・償還払い</t>
    <phoneticPr fontId="1"/>
  </si>
  <si>
    <t>通院入院高校卒</t>
    <rPh sb="0" eb="2">
      <t>ツウイン</t>
    </rPh>
    <rPh sb="2" eb="4">
      <t>ニュウイン</t>
    </rPh>
    <rPh sb="4" eb="7">
      <t>コウコウソツ</t>
    </rPh>
    <phoneticPr fontId="1"/>
  </si>
  <si>
    <t>現物給付:国保・償還払い:社保</t>
    <rPh sb="0" eb="2">
      <t>ゲンブツ</t>
    </rPh>
    <rPh sb="2" eb="4">
      <t>キュウフ</t>
    </rPh>
    <rPh sb="5" eb="7">
      <t>コクホ</t>
    </rPh>
    <rPh sb="8" eb="11">
      <t>ショウカンバラ</t>
    </rPh>
    <rPh sb="13" eb="15">
      <t>シャホ</t>
    </rPh>
    <phoneticPr fontId="1"/>
  </si>
  <si>
    <t>通院入院高校卒</t>
    <rPh sb="0" eb="2">
      <t>ツウイン</t>
    </rPh>
    <rPh sb="2" eb="4">
      <t>ニュウイン</t>
    </rPh>
    <rPh sb="4" eb="6">
      <t>コウコウ</t>
    </rPh>
    <rPh sb="6" eb="7">
      <t>ソツ</t>
    </rPh>
    <phoneticPr fontId="1"/>
  </si>
  <si>
    <t>記載なし（以前は対象機関のみ現物給付）</t>
    <rPh sb="0" eb="2">
      <t>キサイ</t>
    </rPh>
    <rPh sb="5" eb="7">
      <t>イゼン</t>
    </rPh>
    <phoneticPr fontId="1"/>
  </si>
  <si>
    <t>記載なし</t>
    <phoneticPr fontId="1"/>
  </si>
  <si>
    <t>通院・入院－高校卒</t>
    <rPh sb="6" eb="8">
      <t>コウコウ</t>
    </rPh>
    <phoneticPr fontId="1"/>
  </si>
  <si>
    <t>記載なし</t>
  </si>
  <si>
    <t>現物給付、償還払い</t>
    <phoneticPr fontId="1"/>
  </si>
  <si>
    <r>
      <t>県内医療機関　接骨院は償還払い　</t>
    </r>
    <r>
      <rPr>
        <sz val="10"/>
        <color rgb="FFFF0000"/>
        <rFont val="HG丸ｺﾞｼｯｸM-PRO"/>
        <family val="3"/>
        <charset val="128"/>
      </rPr>
      <t>2020年度データなし</t>
    </r>
    <rPh sb="0" eb="2">
      <t>ケンナイ</t>
    </rPh>
    <rPh sb="2" eb="4">
      <t>イリョウ</t>
    </rPh>
    <rPh sb="4" eb="6">
      <t>キカン</t>
    </rPh>
    <rPh sb="7" eb="10">
      <t>セッコツイン</t>
    </rPh>
    <rPh sb="11" eb="13">
      <t>ショウカン</t>
    </rPh>
    <rPh sb="13" eb="14">
      <t>バラ</t>
    </rPh>
    <rPh sb="20" eb="22">
      <t>ネンド</t>
    </rPh>
    <phoneticPr fontId="1"/>
  </si>
  <si>
    <t>本年度（2021年）において新たに制度改定を行った点はありますか</t>
    <rPh sb="0" eb="3">
      <t>ホンネンド</t>
    </rPh>
    <rPh sb="8" eb="9">
      <t>ネン</t>
    </rPh>
    <rPh sb="14" eb="15">
      <t>アラ</t>
    </rPh>
    <rPh sb="17" eb="19">
      <t>セイド</t>
    </rPh>
    <rPh sb="19" eb="21">
      <t>カイテイ</t>
    </rPh>
    <rPh sb="22" eb="23">
      <t>オコナ</t>
    </rPh>
    <rPh sb="25" eb="26">
      <t>テン</t>
    </rPh>
    <phoneticPr fontId="5"/>
  </si>
  <si>
    <t>こどもの医療費給付制度について</t>
    <rPh sb="4" eb="7">
      <t>イリョウヒ</t>
    </rPh>
    <rPh sb="7" eb="9">
      <t>キュウフ</t>
    </rPh>
    <rPh sb="9" eb="11">
      <t>セイド</t>
    </rPh>
    <phoneticPr fontId="1"/>
  </si>
  <si>
    <t>本年度（令和3年度）において新たに制度改定を行った点はありますか。（該当項目にレ）</t>
    <rPh sb="0" eb="2">
      <t>ホンネン</t>
    </rPh>
    <rPh sb="2" eb="3">
      <t>ド</t>
    </rPh>
    <rPh sb="4" eb="6">
      <t>レイワ</t>
    </rPh>
    <rPh sb="7" eb="8">
      <t>ネン</t>
    </rPh>
    <rPh sb="8" eb="9">
      <t>ド</t>
    </rPh>
    <rPh sb="14" eb="15">
      <t>アラ</t>
    </rPh>
    <rPh sb="17" eb="19">
      <t>セイド</t>
    </rPh>
    <rPh sb="19" eb="21">
      <t>カイテイ</t>
    </rPh>
    <rPh sb="22" eb="23">
      <t>オコナ</t>
    </rPh>
    <rPh sb="25" eb="26">
      <t>テン</t>
    </rPh>
    <rPh sb="34" eb="36">
      <t>ガイトウ</t>
    </rPh>
    <rPh sb="36" eb="38">
      <t>コウモク</t>
    </rPh>
    <phoneticPr fontId="1"/>
  </si>
  <si>
    <r>
      <t>保険税（料）収納率　</t>
    </r>
    <r>
      <rPr>
        <sz val="9"/>
        <color indexed="10"/>
        <rFont val="HG丸ｺﾞｼｯｸM-PRO"/>
        <family val="3"/>
        <charset val="128"/>
      </rPr>
      <t>(現年度分)</t>
    </r>
    <r>
      <rPr>
        <sz val="9"/>
        <rFont val="HG丸ｺﾞｼｯｸM-PRO"/>
        <family val="3"/>
        <charset val="128"/>
      </rPr>
      <t>　(令和2年度実績)</t>
    </r>
    <rPh sb="0" eb="2">
      <t>ホケン</t>
    </rPh>
    <rPh sb="2" eb="3">
      <t>ゼイ</t>
    </rPh>
    <rPh sb="4" eb="5">
      <t>リョウ</t>
    </rPh>
    <rPh sb="6" eb="8">
      <t>シュウノウ</t>
    </rPh>
    <rPh sb="8" eb="9">
      <t>リツ</t>
    </rPh>
    <rPh sb="11" eb="13">
      <t>ゲンネン</t>
    </rPh>
    <rPh sb="13" eb="14">
      <t>ド</t>
    </rPh>
    <rPh sb="14" eb="15">
      <t>ブン</t>
    </rPh>
    <rPh sb="18" eb="20">
      <t>レイワ</t>
    </rPh>
    <rPh sb="21" eb="23">
      <t>ネンド</t>
    </rPh>
    <rPh sb="23" eb="25">
      <t>ジッセキ</t>
    </rPh>
    <phoneticPr fontId="1"/>
  </si>
  <si>
    <r>
      <t>介護保険料収納率　</t>
    </r>
    <r>
      <rPr>
        <sz val="11"/>
        <color indexed="10"/>
        <rFont val="HG丸ｺﾞｼｯｸM-PRO"/>
        <family val="3"/>
        <charset val="128"/>
      </rPr>
      <t xml:space="preserve"> </t>
    </r>
    <r>
      <rPr>
        <sz val="9"/>
        <color indexed="10"/>
        <rFont val="HG丸ｺﾞｼｯｸM-PRO"/>
        <family val="3"/>
        <charset val="128"/>
      </rPr>
      <t>(現年度分)</t>
    </r>
    <r>
      <rPr>
        <sz val="11"/>
        <color indexed="10"/>
        <rFont val="HG丸ｺﾞｼｯｸM-PRO"/>
        <family val="3"/>
        <charset val="128"/>
      </rPr>
      <t>　</t>
    </r>
    <r>
      <rPr>
        <sz val="11"/>
        <rFont val="HG丸ｺﾞｼｯｸM-PRO"/>
        <family val="3"/>
        <charset val="128"/>
      </rPr>
      <t>　</t>
    </r>
    <r>
      <rPr>
        <sz val="9"/>
        <rFont val="HG丸ｺﾞｼｯｸM-PRO"/>
        <family val="3"/>
        <charset val="128"/>
      </rPr>
      <t>（令和2年度実績）</t>
    </r>
    <rPh sb="0" eb="2">
      <t>カイゴ</t>
    </rPh>
    <rPh sb="2" eb="4">
      <t>ホケン</t>
    </rPh>
    <rPh sb="4" eb="5">
      <t>リョウ</t>
    </rPh>
    <rPh sb="5" eb="7">
      <t>シュウノウ</t>
    </rPh>
    <rPh sb="7" eb="8">
      <t>リツ</t>
    </rPh>
    <rPh sb="11" eb="12">
      <t>ゲン</t>
    </rPh>
    <rPh sb="12" eb="14">
      <t>ネンド</t>
    </rPh>
    <rPh sb="14" eb="15">
      <t>ブン</t>
    </rPh>
    <rPh sb="19" eb="21">
      <t>レイワ</t>
    </rPh>
    <rPh sb="22" eb="24">
      <t>ネンド</t>
    </rPh>
    <rPh sb="24" eb="26">
      <t>ジッセキ</t>
    </rPh>
    <phoneticPr fontId="1"/>
  </si>
  <si>
    <r>
      <t>保険料収納率　</t>
    </r>
    <r>
      <rPr>
        <sz val="9"/>
        <color indexed="10"/>
        <rFont val="HG丸ｺﾞｼｯｸM-PRO"/>
        <family val="3"/>
        <charset val="128"/>
      </rPr>
      <t>(現年度分)</t>
    </r>
    <r>
      <rPr>
        <sz val="11"/>
        <rFont val="HG丸ｺﾞｼｯｸM-PRO"/>
        <family val="3"/>
        <charset val="128"/>
      </rPr>
      <t>　　</t>
    </r>
    <r>
      <rPr>
        <sz val="9"/>
        <rFont val="HG丸ｺﾞｼｯｸM-PRO"/>
        <family val="3"/>
        <charset val="128"/>
      </rPr>
      <t>（令和2年度実績）</t>
    </r>
    <rPh sb="0" eb="2">
      <t>ホケン</t>
    </rPh>
    <rPh sb="2" eb="3">
      <t>リョウ</t>
    </rPh>
    <rPh sb="3" eb="5">
      <t>シュウノウ</t>
    </rPh>
    <rPh sb="5" eb="6">
      <t>リツ</t>
    </rPh>
    <rPh sb="8" eb="9">
      <t>ゲン</t>
    </rPh>
    <rPh sb="9" eb="11">
      <t>ネンド</t>
    </rPh>
    <rPh sb="11" eb="12">
      <t>ブン</t>
    </rPh>
    <rPh sb="16" eb="18">
      <t>レイワ</t>
    </rPh>
    <rPh sb="19" eb="21">
      <t>ネンド</t>
    </rPh>
    <rPh sb="21" eb="23">
      <t>ジッセキ</t>
    </rPh>
    <phoneticPr fontId="1"/>
  </si>
  <si>
    <t>3年7月６日現在</t>
    <rPh sb="1" eb="2">
      <t>ネン</t>
    </rPh>
    <rPh sb="3" eb="4">
      <t>ガツ</t>
    </rPh>
    <rPh sb="5" eb="6">
      <t>ニチ</t>
    </rPh>
    <rPh sb="6" eb="8">
      <t>ゲンザイ</t>
    </rPh>
    <phoneticPr fontId="1"/>
  </si>
  <si>
    <t>国保税（料）滞納による差し押さえ件数と差押え金額（Ｒ2年度実績）</t>
    <rPh sb="0" eb="2">
      <t>コクホ</t>
    </rPh>
    <rPh sb="2" eb="3">
      <t>ゼイ</t>
    </rPh>
    <rPh sb="4" eb="5">
      <t>リョウ</t>
    </rPh>
    <rPh sb="6" eb="8">
      <t>タイノウ</t>
    </rPh>
    <rPh sb="11" eb="12">
      <t>サ</t>
    </rPh>
    <rPh sb="13" eb="14">
      <t>オ</t>
    </rPh>
    <rPh sb="16" eb="18">
      <t>ケンスウ</t>
    </rPh>
    <rPh sb="19" eb="21">
      <t>サシオサ</t>
    </rPh>
    <rPh sb="22" eb="24">
      <t>キンガク</t>
    </rPh>
    <rPh sb="27" eb="29">
      <t>ネンド</t>
    </rPh>
    <rPh sb="29" eb="31">
      <t>ジッセキ</t>
    </rPh>
    <phoneticPr fontId="5"/>
  </si>
  <si>
    <t>3年9月1日現在</t>
    <rPh sb="1" eb="2">
      <t>ネン</t>
    </rPh>
    <rPh sb="3" eb="4">
      <t>ガツ</t>
    </rPh>
    <rPh sb="5" eb="6">
      <t>ニチ</t>
    </rPh>
    <rPh sb="6" eb="8">
      <t>ゲンザイ</t>
    </rPh>
    <phoneticPr fontId="1"/>
  </si>
  <si>
    <t>3年7月現在</t>
    <rPh sb="1" eb="2">
      <t>ネン</t>
    </rPh>
    <rPh sb="3" eb="4">
      <t>ガツ</t>
    </rPh>
    <rPh sb="4" eb="6">
      <t>ゲンザイ</t>
    </rPh>
    <phoneticPr fontId="1"/>
  </si>
  <si>
    <t>一世帯あたり保険料調停額（111,131円）　所得に対する調停額の割合（10.2％）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1"/>
  </si>
  <si>
    <t>3年9月1日現在</t>
    <rPh sb="1" eb="2">
      <t>ネン</t>
    </rPh>
    <rPh sb="3" eb="4">
      <t>ガツ</t>
    </rPh>
    <rPh sb="5" eb="8">
      <t>ニチゲンザイ</t>
    </rPh>
    <phoneticPr fontId="1"/>
  </si>
  <si>
    <t>3年9月1日現在</t>
    <rPh sb="1" eb="2">
      <t>ネン</t>
    </rPh>
    <rPh sb="3" eb="4">
      <t>ツキ</t>
    </rPh>
    <rPh sb="5" eb="6">
      <t>ニチ</t>
    </rPh>
    <rPh sb="6" eb="8">
      <t>ゲンザイ</t>
    </rPh>
    <phoneticPr fontId="1"/>
  </si>
  <si>
    <t>3年10月1日現在</t>
    <rPh sb="1" eb="2">
      <t>ネン</t>
    </rPh>
    <rPh sb="4" eb="5">
      <t>ガツ</t>
    </rPh>
    <rPh sb="6" eb="7">
      <t>ニチ</t>
    </rPh>
    <rPh sb="7" eb="9">
      <t>ゲンザイ</t>
    </rPh>
    <phoneticPr fontId="1"/>
  </si>
  <si>
    <t>3年9月30日現在</t>
    <rPh sb="1" eb="2">
      <t>ネン</t>
    </rPh>
    <rPh sb="3" eb="4">
      <t>ガツ</t>
    </rPh>
    <rPh sb="6" eb="9">
      <t>ニチゲンザイ</t>
    </rPh>
    <phoneticPr fontId="1"/>
  </si>
  <si>
    <t>3年7月６日現在</t>
    <rPh sb="1" eb="2">
      <t>ネン</t>
    </rPh>
    <rPh sb="3" eb="4">
      <t>ガツ</t>
    </rPh>
    <rPh sb="5" eb="8">
      <t>ニチゲンザイ</t>
    </rPh>
    <phoneticPr fontId="1"/>
  </si>
  <si>
    <t>一世帯あたり保険料調停額（191,364円）　所得に対する調停額の割合（16.22％）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1"/>
  </si>
  <si>
    <t>3年10月1日現在</t>
    <rPh sb="1" eb="2">
      <t>ネン</t>
    </rPh>
    <rPh sb="4" eb="5">
      <t>ガツ</t>
    </rPh>
    <rPh sb="6" eb="9">
      <t>ニチゲンザイ</t>
    </rPh>
    <phoneticPr fontId="1"/>
  </si>
  <si>
    <t>収納率　　　　　　　　　　　　　　　（令和2年度）</t>
    <rPh sb="0" eb="2">
      <t>シュウノウ</t>
    </rPh>
    <rPh sb="2" eb="3">
      <t>リツ</t>
    </rPh>
    <rPh sb="19" eb="21">
      <t>レイワ</t>
    </rPh>
    <rPh sb="22" eb="24">
      <t>ネンドヘイネンド</t>
    </rPh>
    <phoneticPr fontId="5"/>
  </si>
  <si>
    <t>3年9月現在</t>
    <phoneticPr fontId="5"/>
  </si>
  <si>
    <t>2年９月1日現在</t>
    <rPh sb="1" eb="2">
      <t>ネン</t>
    </rPh>
    <phoneticPr fontId="1"/>
  </si>
  <si>
    <t>保険税（料）滞納による差押え件数と金額　（R3年度実績）</t>
    <rPh sb="0" eb="2">
      <t>ホケン</t>
    </rPh>
    <rPh sb="2" eb="3">
      <t>ゼイ</t>
    </rPh>
    <rPh sb="4" eb="5">
      <t>リョウ</t>
    </rPh>
    <rPh sb="6" eb="8">
      <t>タイノウ</t>
    </rPh>
    <rPh sb="11" eb="13">
      <t>サシオサ</t>
    </rPh>
    <rPh sb="14" eb="16">
      <t>ケンスウ</t>
    </rPh>
    <rPh sb="17" eb="19">
      <t>キンガク</t>
    </rPh>
    <rPh sb="23" eb="25">
      <t>ネンド</t>
    </rPh>
    <rPh sb="25" eb="27">
      <t>ジッセキ</t>
    </rPh>
    <phoneticPr fontId="5"/>
  </si>
  <si>
    <t>3年10月6日現在</t>
    <rPh sb="1" eb="2">
      <t>ネン</t>
    </rPh>
    <rPh sb="4" eb="5">
      <t>ガツ</t>
    </rPh>
    <rPh sb="6" eb="7">
      <t>ヒ</t>
    </rPh>
    <rPh sb="7" eb="9">
      <t>ゲンザイ</t>
    </rPh>
    <phoneticPr fontId="1"/>
  </si>
  <si>
    <t>3年10月6日現在</t>
    <rPh sb="1" eb="2">
      <t>ネン</t>
    </rPh>
    <rPh sb="4" eb="5">
      <t>ガツ</t>
    </rPh>
    <rPh sb="6" eb="9">
      <t>ニチゲンザイ</t>
    </rPh>
    <phoneticPr fontId="1"/>
  </si>
  <si>
    <t>3年6月30日現在</t>
    <rPh sb="1" eb="2">
      <t>ネン</t>
    </rPh>
    <rPh sb="3" eb="4">
      <t>ガツ</t>
    </rPh>
    <rPh sb="6" eb="9">
      <t>ニチゲンザイ</t>
    </rPh>
    <phoneticPr fontId="1"/>
  </si>
  <si>
    <t>3年9月現在</t>
    <rPh sb="1" eb="2">
      <t>ネン</t>
    </rPh>
    <rPh sb="3" eb="4">
      <t>ガツ</t>
    </rPh>
    <rPh sb="4" eb="6">
      <t>ゲンザイ</t>
    </rPh>
    <phoneticPr fontId="1"/>
  </si>
  <si>
    <t>一世帯あたり保険料調停額（93,224円）　所得に対する調停額の割合（13.6％）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19" eb="20">
      <t>エン</t>
    </rPh>
    <rPh sb="22" eb="24">
      <t>ショトク</t>
    </rPh>
    <rPh sb="25" eb="26">
      <t>タイ</t>
    </rPh>
    <rPh sb="28" eb="30">
      <t>チョウテイ</t>
    </rPh>
    <rPh sb="30" eb="31">
      <t>ガク</t>
    </rPh>
    <rPh sb="32" eb="34">
      <t>ワリアイ</t>
    </rPh>
    <phoneticPr fontId="1"/>
  </si>
  <si>
    <t>一世帯あたり保険料調停額（247,281円）　所得に対する調停額の割合（10％）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1"/>
  </si>
  <si>
    <t>3年8月１日現在</t>
    <rPh sb="1" eb="2">
      <t>ネン</t>
    </rPh>
    <rPh sb="3" eb="4">
      <t>ガツ</t>
    </rPh>
    <rPh sb="5" eb="6">
      <t>ニチ</t>
    </rPh>
    <rPh sb="6" eb="8">
      <t>ゲンザイ</t>
    </rPh>
    <phoneticPr fontId="1"/>
  </si>
  <si>
    <t>3年7月6日現在</t>
    <rPh sb="1" eb="2">
      <t>ネン</t>
    </rPh>
    <rPh sb="3" eb="4">
      <t>ガツ</t>
    </rPh>
    <rPh sb="5" eb="8">
      <t>ニチゲンザイ</t>
    </rPh>
    <phoneticPr fontId="1"/>
  </si>
  <si>
    <t>3年6月30日現在</t>
    <rPh sb="1" eb="2">
      <t>ネン</t>
    </rPh>
    <rPh sb="3" eb="4">
      <t>ガツ</t>
    </rPh>
    <rPh sb="6" eb="7">
      <t>ニチ</t>
    </rPh>
    <rPh sb="7" eb="9">
      <t>ゲンザイ</t>
    </rPh>
    <phoneticPr fontId="1"/>
  </si>
  <si>
    <t>一世帯たり保険料調停額（113,698円）　所得に対する調停額の割合（11.5％）</t>
    <rPh sb="0" eb="1">
      <t>イチ</t>
    </rPh>
    <rPh sb="1" eb="3">
      <t>セタイ</t>
    </rPh>
    <rPh sb="5" eb="8">
      <t>ホケンリョウ</t>
    </rPh>
    <rPh sb="8" eb="10">
      <t>チョウテイ</t>
    </rPh>
    <rPh sb="10" eb="11">
      <t>ガク</t>
    </rPh>
    <rPh sb="19" eb="20">
      <t>エン</t>
    </rPh>
    <rPh sb="22" eb="24">
      <t>ショトク</t>
    </rPh>
    <rPh sb="25" eb="26">
      <t>タイ</t>
    </rPh>
    <rPh sb="28" eb="30">
      <t>チョウテイ</t>
    </rPh>
    <rPh sb="30" eb="31">
      <t>ガク</t>
    </rPh>
    <rPh sb="32" eb="34">
      <t>ワリアイ</t>
    </rPh>
    <phoneticPr fontId="1"/>
  </si>
  <si>
    <t>3年6月30現在</t>
    <rPh sb="1" eb="2">
      <t>ネン</t>
    </rPh>
    <rPh sb="3" eb="4">
      <t>ガツ</t>
    </rPh>
    <rPh sb="6" eb="8">
      <t>ゲンザイ</t>
    </rPh>
    <phoneticPr fontId="1"/>
  </si>
  <si>
    <t>3年5月31日現在</t>
    <rPh sb="1" eb="2">
      <t>ネン</t>
    </rPh>
    <rPh sb="3" eb="4">
      <t>ガツ</t>
    </rPh>
    <rPh sb="6" eb="9">
      <t>ニチゲンザイ</t>
    </rPh>
    <phoneticPr fontId="1"/>
  </si>
  <si>
    <t>主な内容　第8期計画（令和3年度～令和5年度）に基づく第2段階から第7段階の者を対象として、市の定めた要件を満たした場合、第1段階の額や1段階下の額へ減免する。また、第1段階で、生活保護受給者を除く老齢福祉年金受給者の保険料を2分の１の額へ減免する）</t>
    <rPh sb="11" eb="13">
      <t>レイワ</t>
    </rPh>
    <rPh sb="17" eb="19">
      <t>レイワ</t>
    </rPh>
    <rPh sb="38" eb="39">
      <t>モノ</t>
    </rPh>
    <rPh sb="40" eb="42">
      <t>タイショウ</t>
    </rPh>
    <rPh sb="46" eb="47">
      <t>シ</t>
    </rPh>
    <rPh sb="48" eb="49">
      <t>サダ</t>
    </rPh>
    <rPh sb="51" eb="53">
      <t>ヨウケン</t>
    </rPh>
    <rPh sb="54" eb="55">
      <t>ミ</t>
    </rPh>
    <rPh sb="58" eb="60">
      <t>バアイ</t>
    </rPh>
    <rPh sb="61" eb="62">
      <t>ダイ</t>
    </rPh>
    <rPh sb="63" eb="65">
      <t>ダンカイ</t>
    </rPh>
    <rPh sb="66" eb="67">
      <t>ガク</t>
    </rPh>
    <rPh sb="69" eb="71">
      <t>ダンカイ</t>
    </rPh>
    <rPh sb="71" eb="72">
      <t>シタ</t>
    </rPh>
    <rPh sb="73" eb="74">
      <t>ガク</t>
    </rPh>
    <rPh sb="75" eb="77">
      <t>ゲンメン</t>
    </rPh>
    <rPh sb="83" eb="84">
      <t>ダイ</t>
    </rPh>
    <rPh sb="85" eb="87">
      <t>ダンカイ</t>
    </rPh>
    <rPh sb="89" eb="93">
      <t>セイカツホゴ</t>
    </rPh>
    <rPh sb="93" eb="96">
      <t>ジュキュウシャ</t>
    </rPh>
    <rPh sb="97" eb="98">
      <t>ノゾ</t>
    </rPh>
    <rPh sb="99" eb="101">
      <t>ロウレイ</t>
    </rPh>
    <rPh sb="101" eb="103">
      <t>フクシ</t>
    </rPh>
    <rPh sb="103" eb="105">
      <t>ネンキン</t>
    </rPh>
    <rPh sb="105" eb="108">
      <t>ジュキュウシャ</t>
    </rPh>
    <rPh sb="109" eb="112">
      <t>ホケンリョウ</t>
    </rPh>
    <rPh sb="114" eb="115">
      <t>ブン</t>
    </rPh>
    <rPh sb="118" eb="119">
      <t>ガク</t>
    </rPh>
    <rPh sb="120" eb="122">
      <t>ゲンメン</t>
    </rPh>
    <phoneticPr fontId="1"/>
  </si>
  <si>
    <t>一世帯あたり保険料調停額（136,289円）　所得に対する調停額の割合（14.92％）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1"/>
  </si>
  <si>
    <t>市町村独自の保険料減免制度の有無</t>
    <rPh sb="0" eb="3">
      <t>シチョウソン</t>
    </rPh>
    <rPh sb="3" eb="5">
      <t>ドクジ</t>
    </rPh>
    <rPh sb="6" eb="9">
      <t>ホケンリョウ</t>
    </rPh>
    <rPh sb="9" eb="11">
      <t>ゲンメン</t>
    </rPh>
    <rPh sb="11" eb="13">
      <t>セイド</t>
    </rPh>
    <rPh sb="14" eb="16">
      <t>ウム</t>
    </rPh>
    <phoneticPr fontId="5"/>
  </si>
  <si>
    <t>市町村独自の利用料減免制度の有無</t>
    <rPh sb="0" eb="3">
      <t>シチョウソン</t>
    </rPh>
    <rPh sb="3" eb="5">
      <t>ドクジ</t>
    </rPh>
    <rPh sb="6" eb="9">
      <t>リヨウリョウ</t>
    </rPh>
    <rPh sb="9" eb="11">
      <t>ゲンメン</t>
    </rPh>
    <rPh sb="11" eb="13">
      <t>セイド</t>
    </rPh>
    <rPh sb="14" eb="16">
      <t>ウム</t>
    </rPh>
    <phoneticPr fontId="5"/>
  </si>
  <si>
    <t>3年１０月１日現在</t>
    <rPh sb="1" eb="2">
      <t>ネン</t>
    </rPh>
    <rPh sb="4" eb="5">
      <t>ガツ</t>
    </rPh>
    <rPh sb="6" eb="7">
      <t>ニチ</t>
    </rPh>
    <rPh sb="7" eb="9">
      <t>ゲンザイ</t>
    </rPh>
    <phoneticPr fontId="1"/>
  </si>
  <si>
    <t>3年９月３０日現在</t>
    <rPh sb="1" eb="2">
      <t>ネン</t>
    </rPh>
    <rPh sb="3" eb="4">
      <t>ガツ</t>
    </rPh>
    <rPh sb="6" eb="9">
      <t>ニチゲンザイ</t>
    </rPh>
    <phoneticPr fontId="1"/>
  </si>
  <si>
    <t>3年7月15日現在</t>
    <rPh sb="1" eb="2">
      <t>ネン</t>
    </rPh>
    <rPh sb="3" eb="4">
      <t>ガツ</t>
    </rPh>
    <rPh sb="6" eb="9">
      <t>ニチゲンザイ</t>
    </rPh>
    <phoneticPr fontId="1"/>
  </si>
  <si>
    <t>3年7月15日現在</t>
    <rPh sb="1" eb="2">
      <t>ネン</t>
    </rPh>
    <rPh sb="3" eb="4">
      <t>ガツ</t>
    </rPh>
    <rPh sb="6" eb="7">
      <t>ニチ</t>
    </rPh>
    <rPh sb="7" eb="9">
      <t>ゲンザイ</t>
    </rPh>
    <phoneticPr fontId="1"/>
  </si>
  <si>
    <t>一世帯あたり保険料調停額（140,518円）　所得に対する調停額の割合（11.13％）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1"/>
  </si>
  <si>
    <t>22200円免除</t>
    <rPh sb="5" eb="6">
      <t>エン</t>
    </rPh>
    <rPh sb="6" eb="8">
      <t>メンジョ</t>
    </rPh>
    <phoneticPr fontId="5"/>
  </si>
  <si>
    <t>2年実績</t>
    <rPh sb="1" eb="2">
      <t>ネン</t>
    </rPh>
    <rPh sb="2" eb="4">
      <t>ジッセキ</t>
    </rPh>
    <phoneticPr fontId="1"/>
  </si>
  <si>
    <t>3年3月31日現在</t>
    <rPh sb="1" eb="2">
      <t>ネン</t>
    </rPh>
    <rPh sb="3" eb="4">
      <t>ガツ</t>
    </rPh>
    <rPh sb="6" eb="9">
      <t>ニチゲンザイ</t>
    </rPh>
    <phoneticPr fontId="1"/>
  </si>
  <si>
    <t>3年7月1日現在</t>
    <rPh sb="1" eb="2">
      <t>ネン</t>
    </rPh>
    <rPh sb="3" eb="4">
      <t>ガツ</t>
    </rPh>
    <rPh sb="5" eb="8">
      <t>ニチゲンザイ</t>
    </rPh>
    <phoneticPr fontId="1"/>
  </si>
  <si>
    <t>3年7月1日現在</t>
    <rPh sb="1" eb="2">
      <t>ネン</t>
    </rPh>
    <rPh sb="3" eb="4">
      <t>ガツ</t>
    </rPh>
    <rPh sb="5" eb="6">
      <t>ニチ</t>
    </rPh>
    <rPh sb="6" eb="8">
      <t>ゲンザイ</t>
    </rPh>
    <phoneticPr fontId="1"/>
  </si>
  <si>
    <t>3年9月30日現在</t>
    <rPh sb="1" eb="2">
      <t>ネン</t>
    </rPh>
    <rPh sb="3" eb="4">
      <t>ガツ</t>
    </rPh>
    <rPh sb="6" eb="7">
      <t>ニチ</t>
    </rPh>
    <rPh sb="7" eb="9">
      <t>ゲンザイ</t>
    </rPh>
    <phoneticPr fontId="1"/>
  </si>
  <si>
    <t>3年6月現在</t>
    <phoneticPr fontId="1"/>
  </si>
  <si>
    <t>3年6月現在</t>
    <rPh sb="1" eb="2">
      <t>ネン</t>
    </rPh>
    <rPh sb="3" eb="4">
      <t>ガツ</t>
    </rPh>
    <rPh sb="4" eb="6">
      <t>ゲンザイ</t>
    </rPh>
    <phoneticPr fontId="1"/>
  </si>
  <si>
    <t>一世帯あたり保険料調停額（148,778円）　所得に対する調停額の割合（13.0％）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1"/>
  </si>
  <si>
    <t>3年6月18日現在</t>
    <rPh sb="1" eb="2">
      <t>ネン</t>
    </rPh>
    <rPh sb="3" eb="4">
      <t>ガツ</t>
    </rPh>
    <rPh sb="6" eb="7">
      <t>ニチ</t>
    </rPh>
    <rPh sb="7" eb="9">
      <t>ゲンザイ</t>
    </rPh>
    <phoneticPr fontId="1"/>
  </si>
  <si>
    <t>一世帯あたり保険料調停額（149,708円）　所得に対する調停額の割合（9.71％）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1"/>
  </si>
  <si>
    <t>3年6月17日現在</t>
    <rPh sb="1" eb="2">
      <t>ネン</t>
    </rPh>
    <rPh sb="3" eb="4">
      <t>ガツ</t>
    </rPh>
    <rPh sb="6" eb="9">
      <t>ニチゲンザイ</t>
    </rPh>
    <phoneticPr fontId="1"/>
  </si>
  <si>
    <t>一世帯あたり保険料調停額（157.522円）　所得に対する調停額の割合（12.3％）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1"/>
  </si>
  <si>
    <t>3年4月1日現在</t>
    <rPh sb="1" eb="2">
      <t>ネン</t>
    </rPh>
    <rPh sb="3" eb="4">
      <t>ガツ</t>
    </rPh>
    <rPh sb="5" eb="8">
      <t>ニチゲンザイ</t>
    </rPh>
    <phoneticPr fontId="1"/>
  </si>
  <si>
    <t>3年8月1日現在</t>
    <rPh sb="1" eb="2">
      <t>ネン</t>
    </rPh>
    <rPh sb="3" eb="4">
      <t>ガツ</t>
    </rPh>
    <rPh sb="5" eb="6">
      <t>ニチ</t>
    </rPh>
    <rPh sb="6" eb="8">
      <t>ゲンザイ</t>
    </rPh>
    <phoneticPr fontId="1"/>
  </si>
  <si>
    <t>3年6月1日現在</t>
    <rPh sb="1" eb="2">
      <t>ネン</t>
    </rPh>
    <rPh sb="3" eb="4">
      <t>ガツ</t>
    </rPh>
    <rPh sb="5" eb="8">
      <t>ニチゲンザイ</t>
    </rPh>
    <phoneticPr fontId="1"/>
  </si>
  <si>
    <t>一世帯あたり保険料調停額（130,922円）　所得に対する調停額の割合（18.8％）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1"/>
  </si>
  <si>
    <t>3年9月１日現在</t>
    <rPh sb="1" eb="2">
      <t>ネン</t>
    </rPh>
    <rPh sb="3" eb="4">
      <t>ガツ</t>
    </rPh>
    <rPh sb="5" eb="6">
      <t>ニチ</t>
    </rPh>
    <rPh sb="6" eb="8">
      <t>ゲンザイ</t>
    </rPh>
    <phoneticPr fontId="1"/>
  </si>
  <si>
    <t>3年8月1日現在</t>
    <rPh sb="1" eb="2">
      <t>ネン</t>
    </rPh>
    <rPh sb="3" eb="4">
      <t>ガツ</t>
    </rPh>
    <rPh sb="5" eb="8">
      <t>ニチゲンザイ</t>
    </rPh>
    <phoneticPr fontId="1"/>
  </si>
  <si>
    <t>3年8月末日現在</t>
    <rPh sb="1" eb="2">
      <t>ネン</t>
    </rPh>
    <rPh sb="3" eb="4">
      <t>ガツ</t>
    </rPh>
    <rPh sb="4" eb="5">
      <t>マツ</t>
    </rPh>
    <rPh sb="5" eb="8">
      <t>ニチゲンザイ</t>
    </rPh>
    <phoneticPr fontId="1"/>
  </si>
  <si>
    <t>一世帯あたり保険料調停額（　　　円）　所得に対する調停額の割合（％）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16" eb="17">
      <t>エン</t>
    </rPh>
    <rPh sb="19" eb="21">
      <t>ショトク</t>
    </rPh>
    <rPh sb="22" eb="23">
      <t>タイ</t>
    </rPh>
    <rPh sb="25" eb="27">
      <t>チョウテイ</t>
    </rPh>
    <rPh sb="27" eb="28">
      <t>ガク</t>
    </rPh>
    <rPh sb="29" eb="31">
      <t>ワリアイ</t>
    </rPh>
    <phoneticPr fontId="1"/>
  </si>
  <si>
    <t>3年10月15日現在</t>
    <rPh sb="1" eb="2">
      <t>ネン</t>
    </rPh>
    <rPh sb="4" eb="5">
      <t>ガツ</t>
    </rPh>
    <rPh sb="7" eb="10">
      <t>ニチゲンザイ</t>
    </rPh>
    <phoneticPr fontId="1"/>
  </si>
  <si>
    <t>3年6月末日現在</t>
    <rPh sb="1" eb="2">
      <t>ネン</t>
    </rPh>
    <rPh sb="3" eb="4">
      <t>ガツ</t>
    </rPh>
    <rPh sb="4" eb="5">
      <t>マツ</t>
    </rPh>
    <rPh sb="5" eb="6">
      <t>ニチ</t>
    </rPh>
    <rPh sb="6" eb="8">
      <t>ゲンザイ</t>
    </rPh>
    <phoneticPr fontId="1"/>
  </si>
  <si>
    <t>一世帯あたり保険料調停額（131,556円）　所得に対する調停額の割合（12％）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1"/>
  </si>
  <si>
    <t>3年6月16日現在</t>
    <rPh sb="1" eb="2">
      <t>ネン</t>
    </rPh>
    <rPh sb="3" eb="4">
      <t>ガツ</t>
    </rPh>
    <rPh sb="6" eb="9">
      <t>ニチゲンザイ</t>
    </rPh>
    <phoneticPr fontId="1"/>
  </si>
  <si>
    <t>3年9月3日現在</t>
    <rPh sb="1" eb="2">
      <t>ネン</t>
    </rPh>
    <rPh sb="3" eb="4">
      <t>ガツ</t>
    </rPh>
    <rPh sb="5" eb="8">
      <t>ニチゲンザイ</t>
    </rPh>
    <phoneticPr fontId="1"/>
  </si>
  <si>
    <t>一世帯あたり保険料調停額（151,983円）　所得に対する調停額の割合（11.45％）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1"/>
  </si>
  <si>
    <t>3年9月30現在</t>
    <rPh sb="1" eb="2">
      <t>ネン</t>
    </rPh>
    <rPh sb="3" eb="4">
      <t>ガツ</t>
    </rPh>
    <rPh sb="6" eb="8">
      <t>ゲンザイ</t>
    </rPh>
    <phoneticPr fontId="1"/>
  </si>
  <si>
    <t>21万円</t>
    <rPh sb="2" eb="4">
      <t>マンエン</t>
    </rPh>
    <phoneticPr fontId="5"/>
  </si>
  <si>
    <t>一世帯あたり保険料調停額（143,709円）　所得に対する調停額の割合（51％）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1"/>
  </si>
  <si>
    <t>2年7月1日現在（3年はなし）</t>
    <rPh sb="1" eb="2">
      <t>ネン</t>
    </rPh>
    <rPh sb="3" eb="4">
      <t>ガツ</t>
    </rPh>
    <rPh sb="5" eb="8">
      <t>ニチゲンザイ</t>
    </rPh>
    <rPh sb="10" eb="11">
      <t>ネン</t>
    </rPh>
    <phoneticPr fontId="1"/>
  </si>
  <si>
    <t>一世帯あたり保険料調停額(178.833円）所得に対する調停額の割合（14.0%）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2" eb="24">
      <t>ショトク</t>
    </rPh>
    <rPh sb="25" eb="26">
      <t>タイ</t>
    </rPh>
    <rPh sb="28" eb="30">
      <t>チョウテイ</t>
    </rPh>
    <rPh sb="30" eb="31">
      <t>ガク</t>
    </rPh>
    <rPh sb="32" eb="34">
      <t>ワリアイ</t>
    </rPh>
    <phoneticPr fontId="1"/>
  </si>
  <si>
    <t>3年7月１日現在　※併徴275人</t>
    <rPh sb="1" eb="2">
      <t>ネン</t>
    </rPh>
    <rPh sb="3" eb="4">
      <t>ガツ</t>
    </rPh>
    <rPh sb="5" eb="6">
      <t>ニチ</t>
    </rPh>
    <rPh sb="6" eb="8">
      <t>ゲンザイ</t>
    </rPh>
    <rPh sb="10" eb="12">
      <t>ヘイチョウ</t>
    </rPh>
    <rPh sb="15" eb="16">
      <t>ニン</t>
    </rPh>
    <phoneticPr fontId="1"/>
  </si>
  <si>
    <t>通所介護及び訪問介護利用料一部負担金</t>
    <rPh sb="0" eb="2">
      <t>ツウショ</t>
    </rPh>
    <rPh sb="2" eb="4">
      <t>カイゴ</t>
    </rPh>
    <rPh sb="4" eb="5">
      <t>オヨ</t>
    </rPh>
    <rPh sb="6" eb="8">
      <t>ホウモン</t>
    </rPh>
    <rPh sb="8" eb="10">
      <t>カイゴ</t>
    </rPh>
    <rPh sb="10" eb="13">
      <t>リヨウリョウ</t>
    </rPh>
    <rPh sb="13" eb="15">
      <t>イチブ</t>
    </rPh>
    <rPh sb="15" eb="18">
      <t>フタンキン</t>
    </rPh>
    <phoneticPr fontId="1"/>
  </si>
  <si>
    <t>一世帯あたり保険料調停額（186,956円）　所得に対する調停額の割合（15.2％）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1"/>
  </si>
  <si>
    <t>3年9月22日現在</t>
    <rPh sb="1" eb="2">
      <t>ネン</t>
    </rPh>
    <rPh sb="3" eb="4">
      <t>ガツ</t>
    </rPh>
    <rPh sb="6" eb="9">
      <t>ニチゲンザイ</t>
    </rPh>
    <phoneticPr fontId="1"/>
  </si>
  <si>
    <t>3年6月16日現在</t>
    <rPh sb="1" eb="2">
      <t>ネン</t>
    </rPh>
    <rPh sb="3" eb="4">
      <t>ガツ</t>
    </rPh>
    <rPh sb="6" eb="7">
      <t>ニチ</t>
    </rPh>
    <rPh sb="7" eb="9">
      <t>ゲンザイ</t>
    </rPh>
    <phoneticPr fontId="1"/>
  </si>
  <si>
    <t>一世帯あたり保険料調停額（149,536円）　所得に対する調停額の割合（7.4％）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1"/>
  </si>
  <si>
    <t>3年9月22日現在</t>
    <rPh sb="1" eb="2">
      <t>ネン</t>
    </rPh>
    <rPh sb="3" eb="4">
      <t>ガツ</t>
    </rPh>
    <rPh sb="6" eb="7">
      <t>ニチ</t>
    </rPh>
    <rPh sb="7" eb="9">
      <t>ゲンザイ</t>
    </rPh>
    <phoneticPr fontId="1"/>
  </si>
  <si>
    <t>一世帯あたり保険料調停額（82,270円）　所得に対する調停額の割合（9.7％）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19" eb="20">
      <t>エン</t>
    </rPh>
    <rPh sb="22" eb="24">
      <t>ショトク</t>
    </rPh>
    <rPh sb="25" eb="26">
      <t>タイ</t>
    </rPh>
    <rPh sb="28" eb="30">
      <t>チョウテイ</t>
    </rPh>
    <rPh sb="30" eb="31">
      <t>ガク</t>
    </rPh>
    <rPh sb="32" eb="34">
      <t>ワリアイ</t>
    </rPh>
    <phoneticPr fontId="1"/>
  </si>
  <si>
    <t>3年9月24日現在</t>
    <rPh sb="1" eb="2">
      <t>ネン</t>
    </rPh>
    <rPh sb="3" eb="4">
      <t>ガツ</t>
    </rPh>
    <rPh sb="6" eb="9">
      <t>ニチゲンザイ</t>
    </rPh>
    <phoneticPr fontId="1"/>
  </si>
  <si>
    <t>令和3/10/7記載なし</t>
    <rPh sb="0" eb="2">
      <t>レイワ</t>
    </rPh>
    <rPh sb="8" eb="10">
      <t>キサイ</t>
    </rPh>
    <phoneticPr fontId="5"/>
  </si>
  <si>
    <t>3年８月末現在</t>
    <rPh sb="1" eb="2">
      <t>ネン</t>
    </rPh>
    <rPh sb="3" eb="4">
      <t>ガツ</t>
    </rPh>
    <rPh sb="5" eb="7">
      <t>ゲンザイ</t>
    </rPh>
    <phoneticPr fontId="1"/>
  </si>
  <si>
    <t>3年5月23日現在</t>
    <rPh sb="1" eb="2">
      <t>ネン</t>
    </rPh>
    <rPh sb="3" eb="4">
      <t>ガツ</t>
    </rPh>
    <rPh sb="6" eb="9">
      <t>ニチゲンザイ</t>
    </rPh>
    <phoneticPr fontId="1"/>
  </si>
  <si>
    <t>3年5月23日現在</t>
    <rPh sb="1" eb="2">
      <t>ネン</t>
    </rPh>
    <rPh sb="3" eb="4">
      <t>ガツ</t>
    </rPh>
    <rPh sb="6" eb="7">
      <t>ニチ</t>
    </rPh>
    <rPh sb="7" eb="9">
      <t>ゲンザイ</t>
    </rPh>
    <phoneticPr fontId="1"/>
  </si>
  <si>
    <t>一世帯あたり保険料調停額（123,908円）　所得に対する調停額の割合（9.67％）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1"/>
  </si>
  <si>
    <t>3年9月31日現在</t>
    <rPh sb="1" eb="2">
      <t>ネン</t>
    </rPh>
    <rPh sb="3" eb="4">
      <t>ガツ</t>
    </rPh>
    <rPh sb="6" eb="9">
      <t>ニチゲンザイ</t>
    </rPh>
    <phoneticPr fontId="1"/>
  </si>
  <si>
    <t>3年9月30現在</t>
    <rPh sb="1" eb="2">
      <t>ネン</t>
    </rPh>
    <rPh sb="3" eb="4">
      <t>ガツ</t>
    </rPh>
    <phoneticPr fontId="1"/>
  </si>
  <si>
    <t>予定あり</t>
    <rPh sb="0" eb="2">
      <t>ヨテイ</t>
    </rPh>
    <phoneticPr fontId="1"/>
  </si>
  <si>
    <t>死亡・病気・農作物の不作・漁業不良</t>
  </si>
  <si>
    <t>死亡・病気・農作物の不作・漁業不良</t>
    <rPh sb="0" eb="2">
      <t>シボウ</t>
    </rPh>
    <rPh sb="3" eb="5">
      <t>ビョウキ</t>
    </rPh>
    <rPh sb="6" eb="9">
      <t>ノウサクブツ</t>
    </rPh>
    <rPh sb="10" eb="12">
      <t>フサク</t>
    </rPh>
    <rPh sb="13" eb="15">
      <t>ギョギョウ</t>
    </rPh>
    <rPh sb="15" eb="17">
      <t>フリョウ</t>
    </rPh>
    <phoneticPr fontId="1"/>
  </si>
  <si>
    <t>一世帯あたり保険料調停額（114,110円）　所得に対する調停額の割合（40％）</t>
    <phoneticPr fontId="1"/>
  </si>
  <si>
    <t>令和3年6月1日現在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</si>
  <si>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集計は令和3年10月</t>
    <rPh sb="0" eb="2">
      <t>シュウケイ</t>
    </rPh>
    <rPh sb="3" eb="5">
      <t>レイワ</t>
    </rPh>
    <rPh sb="6" eb="7">
      <t>ネン</t>
    </rPh>
    <rPh sb="9" eb="10">
      <t>ガツ</t>
    </rPh>
    <phoneticPr fontId="1"/>
  </si>
  <si>
    <t>一世帯あたり保険料調停額（175.438円）　所得に対する調停額の割合（10.6％）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1"/>
  </si>
  <si>
    <t>3年10月1現在</t>
    <rPh sb="1" eb="2">
      <t>ネン</t>
    </rPh>
    <rPh sb="4" eb="5">
      <t>ガツ</t>
    </rPh>
    <phoneticPr fontId="1"/>
  </si>
  <si>
    <t>3年9月1日現在</t>
    <rPh sb="1" eb="2">
      <t>ネン</t>
    </rPh>
    <rPh sb="3" eb="4">
      <t>ガツ</t>
    </rPh>
    <rPh sb="5" eb="8">
      <t>ニチゲンザイ</t>
    </rPh>
    <phoneticPr fontId="5"/>
  </si>
  <si>
    <t>3年9月30日現在</t>
    <rPh sb="1" eb="2">
      <t>ネン</t>
    </rPh>
    <rPh sb="3" eb="4">
      <t>ガツ</t>
    </rPh>
    <rPh sb="6" eb="9">
      <t>ニチゲンザイ</t>
    </rPh>
    <phoneticPr fontId="5"/>
  </si>
  <si>
    <t>窓口一部負担金の減免申請件数及び減免金額など （R3年度）</t>
    <rPh sb="0" eb="2">
      <t>マドグチ</t>
    </rPh>
    <rPh sb="2" eb="4">
      <t>イチブ</t>
    </rPh>
    <rPh sb="4" eb="6">
      <t>フタン</t>
    </rPh>
    <rPh sb="6" eb="7">
      <t>キン</t>
    </rPh>
    <rPh sb="8" eb="10">
      <t>ゲンメン</t>
    </rPh>
    <rPh sb="10" eb="12">
      <t>シンセイ</t>
    </rPh>
    <rPh sb="12" eb="14">
      <t>ケンスウ</t>
    </rPh>
    <rPh sb="14" eb="15">
      <t>オヨ</t>
    </rPh>
    <rPh sb="16" eb="18">
      <t>ゲンメン</t>
    </rPh>
    <rPh sb="18" eb="20">
      <t>キンガク</t>
    </rPh>
    <rPh sb="26" eb="28">
      <t>ネンド</t>
    </rPh>
    <phoneticPr fontId="5"/>
  </si>
  <si>
    <t>保険料収納率（現年度分）R2年度実績</t>
    <rPh sb="0" eb="3">
      <t>ホケンリョウ</t>
    </rPh>
    <rPh sb="3" eb="5">
      <t>シュウノウ</t>
    </rPh>
    <rPh sb="5" eb="6">
      <t>リツ</t>
    </rPh>
    <rPh sb="7" eb="8">
      <t>ゲン</t>
    </rPh>
    <rPh sb="8" eb="10">
      <t>ネンド</t>
    </rPh>
    <rPh sb="10" eb="11">
      <t>ブン</t>
    </rPh>
    <rPh sb="14" eb="16">
      <t>ネンド</t>
    </rPh>
    <rPh sb="16" eb="18">
      <t>ジッセキ</t>
    </rPh>
    <phoneticPr fontId="5"/>
  </si>
  <si>
    <t>3年10月8日現在</t>
    <rPh sb="1" eb="2">
      <t>ネン</t>
    </rPh>
    <rPh sb="4" eb="5">
      <t>ガツ</t>
    </rPh>
    <rPh sb="6" eb="9">
      <t>ニチゲンザイ</t>
    </rPh>
    <phoneticPr fontId="1"/>
  </si>
  <si>
    <t>3年9月29日現在</t>
    <rPh sb="1" eb="2">
      <t>ネン</t>
    </rPh>
    <rPh sb="3" eb="4">
      <t>ガツ</t>
    </rPh>
    <rPh sb="6" eb="9">
      <t>ニチゲンザイ</t>
    </rPh>
    <phoneticPr fontId="1"/>
  </si>
  <si>
    <t>集計は;令和3年9月</t>
    <rPh sb="0" eb="2">
      <t>シュウケイ</t>
    </rPh>
    <rPh sb="4" eb="6">
      <t>レイワ</t>
    </rPh>
    <rPh sb="7" eb="8">
      <t>ネン</t>
    </rPh>
    <rPh sb="9" eb="10">
      <t>ガツ</t>
    </rPh>
    <phoneticPr fontId="1"/>
  </si>
  <si>
    <t>一世帯あたり保険料調停額（146,081円）　所得に対する調停額の割合（9.54％）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1"/>
  </si>
  <si>
    <t>令和3年9月6日現在</t>
    <rPh sb="0" eb="2">
      <t>レイワ</t>
    </rPh>
    <rPh sb="3" eb="4">
      <t>ネン</t>
    </rPh>
    <rPh sb="5" eb="6">
      <t>ガツ</t>
    </rPh>
    <rPh sb="7" eb="10">
      <t>ニチゲンザイ</t>
    </rPh>
    <phoneticPr fontId="1"/>
  </si>
  <si>
    <t>令和3年10月1日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</si>
  <si>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給付費の学の引き下げ(7割給付)6件</t>
    <rPh sb="0" eb="2">
      <t>キュウフ</t>
    </rPh>
    <rPh sb="2" eb="3">
      <t>ヒ</t>
    </rPh>
    <rPh sb="4" eb="5">
      <t>ガク</t>
    </rPh>
    <rPh sb="6" eb="7">
      <t>ヒ</t>
    </rPh>
    <rPh sb="8" eb="9">
      <t>サ</t>
    </rPh>
    <rPh sb="12" eb="13">
      <t>ワリ</t>
    </rPh>
    <rPh sb="13" eb="15">
      <t>キュウフ</t>
    </rPh>
    <rPh sb="17" eb="18">
      <t>ケン</t>
    </rPh>
    <phoneticPr fontId="1"/>
  </si>
  <si>
    <t>農林＋自営</t>
    <rPh sb="0" eb="2">
      <t>ノウリン</t>
    </rPh>
    <rPh sb="3" eb="5">
      <t>ジエイ</t>
    </rPh>
    <phoneticPr fontId="5"/>
  </si>
  <si>
    <t>集計は令和3年10月現在</t>
    <rPh sb="0" eb="2">
      <t>シュウケイ</t>
    </rPh>
    <rPh sb="3" eb="5">
      <t>レイワ</t>
    </rPh>
    <rPh sb="6" eb="7">
      <t>ネン</t>
    </rPh>
    <rPh sb="9" eb="10">
      <t>ガツ</t>
    </rPh>
    <rPh sb="10" eb="12">
      <t>ゲンザイ</t>
    </rPh>
    <phoneticPr fontId="1"/>
  </si>
  <si>
    <t>一世帯あたり保険料調停額（160,959円）　所得に対する調停額の割合（16.7％）</t>
    <phoneticPr fontId="1"/>
  </si>
  <si>
    <t>令和3年6月1日現在</t>
    <rPh sb="0" eb="2">
      <t>レイワ</t>
    </rPh>
    <rPh sb="3" eb="4">
      <t>ネン</t>
    </rPh>
    <rPh sb="5" eb="6">
      <t>ガツ</t>
    </rPh>
    <rPh sb="7" eb="10">
      <t>ニチゲンザイ</t>
    </rPh>
    <phoneticPr fontId="1"/>
  </si>
  <si>
    <t>通院・入院とも所得制限あり。532万円から1人増えるごとに38万追加で制限</t>
  </si>
  <si>
    <t>通院・入院とも所得制限あり。532万円から1人増えるごとに38万追加で制限</t>
    <rPh sb="0" eb="2">
      <t>ツウイン</t>
    </rPh>
    <rPh sb="3" eb="5">
      <t>ニュウイン</t>
    </rPh>
    <rPh sb="7" eb="9">
      <t>ショトク</t>
    </rPh>
    <rPh sb="9" eb="11">
      <t>セイゲン</t>
    </rPh>
    <rPh sb="17" eb="19">
      <t>マンエン</t>
    </rPh>
    <rPh sb="22" eb="23">
      <t>ニン</t>
    </rPh>
    <rPh sb="23" eb="24">
      <t>フ</t>
    </rPh>
    <rPh sb="31" eb="32">
      <t>マン</t>
    </rPh>
    <rPh sb="32" eb="34">
      <t>ツイカ</t>
    </rPh>
    <rPh sb="35" eb="37">
      <t>セイゲン</t>
    </rPh>
    <phoneticPr fontId="5"/>
  </si>
  <si>
    <t>なし</t>
    <phoneticPr fontId="1"/>
  </si>
  <si>
    <t>大鰐町★</t>
    <rPh sb="0" eb="3">
      <t>オオワニマチ</t>
    </rPh>
    <phoneticPr fontId="1"/>
  </si>
  <si>
    <t>三沢市★</t>
    <rPh sb="0" eb="3">
      <t>ミサワシ</t>
    </rPh>
    <phoneticPr fontId="1"/>
  </si>
  <si>
    <t>むつ市★</t>
    <rPh sb="2" eb="3">
      <t>シ</t>
    </rPh>
    <phoneticPr fontId="1"/>
  </si>
  <si>
    <t>国保乳児 なし</t>
    <phoneticPr fontId="5"/>
  </si>
  <si>
    <t>国保乳児なし</t>
    <phoneticPr fontId="5"/>
  </si>
  <si>
    <t>18歳まで医療費無料を市長公約記者会見発表</t>
    <rPh sb="2" eb="3">
      <t>サイ</t>
    </rPh>
    <rPh sb="5" eb="8">
      <t>イリョウヒ</t>
    </rPh>
    <rPh sb="8" eb="10">
      <t>ムリョウ</t>
    </rPh>
    <rPh sb="11" eb="13">
      <t>シチョウ</t>
    </rPh>
    <rPh sb="13" eb="15">
      <t>コウヤク</t>
    </rPh>
    <rPh sb="15" eb="19">
      <t>キシャカイケン</t>
    </rPh>
    <rPh sb="19" eb="21">
      <t>ハッピョウ</t>
    </rPh>
    <phoneticPr fontId="5"/>
  </si>
  <si>
    <t>18歳まで医療費無料を市長公約記者会見発表</t>
    <phoneticPr fontId="5"/>
  </si>
  <si>
    <t>通院・入院時医療費無償化を高校まで拡充2018年</t>
    <rPh sb="0" eb="2">
      <t>ツウイン</t>
    </rPh>
    <rPh sb="3" eb="5">
      <t>ニュウイン</t>
    </rPh>
    <rPh sb="5" eb="6">
      <t>ジ</t>
    </rPh>
    <rPh sb="6" eb="9">
      <t>イリョウヒ</t>
    </rPh>
    <rPh sb="9" eb="12">
      <t>ムショウカ</t>
    </rPh>
    <rPh sb="13" eb="15">
      <t>コウコウ</t>
    </rPh>
    <rPh sb="17" eb="19">
      <t>カクジュウ</t>
    </rPh>
    <rPh sb="23" eb="24">
      <t>ネン</t>
    </rPh>
    <phoneticPr fontId="1"/>
  </si>
  <si>
    <t>通院・入院時医療費無償化を高校まで拡充2019年</t>
    <rPh sb="0" eb="2">
      <t>ツウイン</t>
    </rPh>
    <rPh sb="3" eb="5">
      <t>ニュウイン</t>
    </rPh>
    <rPh sb="5" eb="6">
      <t>ジ</t>
    </rPh>
    <rPh sb="6" eb="9">
      <t>イリョウヒ</t>
    </rPh>
    <rPh sb="9" eb="12">
      <t>ムショウカ</t>
    </rPh>
    <rPh sb="13" eb="15">
      <t>コウコウ</t>
    </rPh>
    <rPh sb="17" eb="19">
      <t>カクジュウ</t>
    </rPh>
    <rPh sb="23" eb="24">
      <t>ネン</t>
    </rPh>
    <phoneticPr fontId="1"/>
  </si>
  <si>
    <r>
      <t>2018年より所得制限緩和　</t>
    </r>
    <r>
      <rPr>
        <sz val="10"/>
        <color rgb="FFFF0000"/>
        <rFont val="HG丸ｺﾞｼｯｸM-PRO"/>
        <family val="3"/>
        <charset val="128"/>
      </rPr>
      <t>通院給付対象を中学生まで拡大</t>
    </r>
    <rPh sb="4" eb="5">
      <t>ネン</t>
    </rPh>
    <rPh sb="7" eb="9">
      <t>ショトク</t>
    </rPh>
    <rPh sb="9" eb="11">
      <t>セイゲン</t>
    </rPh>
    <rPh sb="11" eb="13">
      <t>カンワ</t>
    </rPh>
    <rPh sb="14" eb="16">
      <t>ツウイン</t>
    </rPh>
    <rPh sb="16" eb="18">
      <t>キュウフ</t>
    </rPh>
    <rPh sb="18" eb="20">
      <t>タイショウ</t>
    </rPh>
    <rPh sb="21" eb="24">
      <t>チュウガクセイ</t>
    </rPh>
    <rPh sb="26" eb="28">
      <t>カクダイ</t>
    </rPh>
    <phoneticPr fontId="1"/>
  </si>
  <si>
    <t>通院・入院時医療費無償化を高校まで拡充2020年</t>
    <rPh sb="0" eb="2">
      <t>ツウイン</t>
    </rPh>
    <rPh sb="3" eb="5">
      <t>ニュウイン</t>
    </rPh>
    <rPh sb="5" eb="6">
      <t>ジ</t>
    </rPh>
    <rPh sb="6" eb="9">
      <t>イリョウヒ</t>
    </rPh>
    <rPh sb="9" eb="12">
      <t>ムショウカ</t>
    </rPh>
    <rPh sb="13" eb="15">
      <t>コウコウ</t>
    </rPh>
    <rPh sb="17" eb="19">
      <t>カクジュウ</t>
    </rPh>
    <rPh sb="23" eb="24">
      <t>ネン</t>
    </rPh>
    <phoneticPr fontId="1"/>
  </si>
  <si>
    <t>通院・入院時医療費無償化を高校まで拡充2021年</t>
    <rPh sb="0" eb="2">
      <t>ツウイン</t>
    </rPh>
    <rPh sb="3" eb="5">
      <t>ニュウイン</t>
    </rPh>
    <rPh sb="5" eb="6">
      <t>ジ</t>
    </rPh>
    <rPh sb="6" eb="9">
      <t>イリョウヒ</t>
    </rPh>
    <rPh sb="9" eb="12">
      <t>ムショウカ</t>
    </rPh>
    <rPh sb="13" eb="15">
      <t>コウコウ</t>
    </rPh>
    <rPh sb="17" eb="19">
      <t>カクジュウ</t>
    </rPh>
    <rPh sb="23" eb="24">
      <t>ネン</t>
    </rPh>
    <phoneticPr fontId="1"/>
  </si>
  <si>
    <t>通院・入院時医療費無償化を高校まで拡充2020年</t>
    <phoneticPr fontId="5"/>
  </si>
  <si>
    <r>
      <t>通院・入院－</t>
    </r>
    <r>
      <rPr>
        <sz val="10"/>
        <color rgb="FFFF0000"/>
        <rFont val="HG丸ｺﾞｼｯｸM-PRO"/>
        <family val="3"/>
        <charset val="128"/>
      </rPr>
      <t>高校</t>
    </r>
    <phoneticPr fontId="1"/>
  </si>
  <si>
    <t>2022年4月より高校卒業まで拡大実施</t>
    <rPh sb="4" eb="5">
      <t>ネン</t>
    </rPh>
    <rPh sb="6" eb="7">
      <t>ガツ</t>
    </rPh>
    <rPh sb="9" eb="11">
      <t>コウコウ</t>
    </rPh>
    <rPh sb="11" eb="13">
      <t>ソツギョウ</t>
    </rPh>
    <rPh sb="15" eb="17">
      <t>カクダイ</t>
    </rPh>
    <rPh sb="17" eb="19">
      <t>ジッシ</t>
    </rPh>
    <phoneticPr fontId="5"/>
  </si>
  <si>
    <t>通院ー就学前　入院ー小・中学卒</t>
    <rPh sb="10" eb="11">
      <t>ショウ</t>
    </rPh>
    <rPh sb="12" eb="14">
      <t>チュウガク</t>
    </rPh>
    <rPh sb="14" eb="15">
      <t>ソツ</t>
    </rPh>
    <phoneticPr fontId="1"/>
  </si>
  <si>
    <t>通院・入院時医療費無償化を高校まで拡充2017年</t>
    <phoneticPr fontId="5"/>
  </si>
  <si>
    <t>通院・入院時医療費無償化を中学生まで拡充2021年</t>
    <rPh sb="13" eb="15">
      <t>チュウガク</t>
    </rPh>
    <rPh sb="15" eb="16">
      <t>セイ</t>
    </rPh>
    <phoneticPr fontId="5"/>
  </si>
  <si>
    <t>通院・入院時医療費無償化を中学生まで拡充2018年</t>
    <rPh sb="13" eb="15">
      <t>チュウガク</t>
    </rPh>
    <rPh sb="15" eb="16">
      <t>セイ</t>
    </rPh>
    <phoneticPr fontId="5"/>
  </si>
  <si>
    <t>通院・入院時医療費無償化を高校まで拡充2016年</t>
    <phoneticPr fontId="5"/>
  </si>
  <si>
    <t>通院・入院時医療費無償化を中学まで拡充2011年</t>
    <rPh sb="0" eb="2">
      <t>ツウイン</t>
    </rPh>
    <rPh sb="3" eb="5">
      <t>ニュウイン</t>
    </rPh>
    <rPh sb="5" eb="6">
      <t>ジ</t>
    </rPh>
    <rPh sb="6" eb="9">
      <t>イリョウヒ</t>
    </rPh>
    <rPh sb="9" eb="12">
      <t>ムショウカ</t>
    </rPh>
    <rPh sb="13" eb="15">
      <t>チュウガク</t>
    </rPh>
    <rPh sb="17" eb="19">
      <t>カクジュウ</t>
    </rPh>
    <rPh sb="23" eb="24">
      <t>ネン</t>
    </rPh>
    <phoneticPr fontId="1"/>
  </si>
  <si>
    <t>通院・入院時医療費無償化を中学まで拡充2020年</t>
    <rPh sb="0" eb="2">
      <t>ツウイン</t>
    </rPh>
    <rPh sb="3" eb="5">
      <t>ニュウイン</t>
    </rPh>
    <rPh sb="5" eb="6">
      <t>ジ</t>
    </rPh>
    <rPh sb="6" eb="9">
      <t>イリョウヒ</t>
    </rPh>
    <rPh sb="9" eb="12">
      <t>ムショウカ</t>
    </rPh>
    <rPh sb="13" eb="15">
      <t>チュウガク</t>
    </rPh>
    <rPh sb="17" eb="19">
      <t>カクジュウ</t>
    </rPh>
    <rPh sb="23" eb="24">
      <t>ネン</t>
    </rPh>
    <phoneticPr fontId="1"/>
  </si>
  <si>
    <t>所得なし                           給与収入世帯で65万円以下、年金収入世帯で120万円以下をいう）</t>
    <rPh sb="0" eb="2">
      <t>ショトク</t>
    </rPh>
    <rPh sb="31" eb="33">
      <t>キュウヨ</t>
    </rPh>
    <rPh sb="33" eb="35">
      <t>シュウニュウ</t>
    </rPh>
    <rPh sb="35" eb="37">
      <t>セタイ</t>
    </rPh>
    <rPh sb="40" eb="44">
      <t>マンエンイカ</t>
    </rPh>
    <rPh sb="45" eb="47">
      <t>ネンキン</t>
    </rPh>
    <rPh sb="47" eb="49">
      <t>シュウニュウ</t>
    </rPh>
    <rPh sb="49" eb="51">
      <t>セタイ</t>
    </rPh>
    <rPh sb="55" eb="59">
      <t>マンエンイカ</t>
    </rPh>
    <phoneticPr fontId="5"/>
  </si>
  <si>
    <t>2年9月30日現在</t>
    <rPh sb="1" eb="2">
      <t>ネン</t>
    </rPh>
    <rPh sb="3" eb="4">
      <t>ガツ</t>
    </rPh>
    <rPh sb="6" eb="7">
      <t>ニチ</t>
    </rPh>
    <rPh sb="7" eb="9">
      <t>ゲンザイ</t>
    </rPh>
    <phoneticPr fontId="1"/>
  </si>
  <si>
    <t>2年7月1日現在</t>
    <rPh sb="1" eb="2">
      <t>ネン</t>
    </rPh>
    <rPh sb="3" eb="4">
      <t>ツキ</t>
    </rPh>
    <rPh sb="5" eb="6">
      <t>ニチ</t>
    </rPh>
    <rPh sb="6" eb="8">
      <t>ゲンザイ</t>
    </rPh>
    <phoneticPr fontId="1"/>
  </si>
  <si>
    <t>3年９月30日現在</t>
    <rPh sb="1" eb="2">
      <t>ネン</t>
    </rPh>
    <rPh sb="3" eb="4">
      <t>ガツ</t>
    </rPh>
    <rPh sb="6" eb="9">
      <t>ニチゲンザイ</t>
    </rPh>
    <phoneticPr fontId="1"/>
  </si>
  <si>
    <t>2年6月元日現在</t>
    <rPh sb="1" eb="2">
      <t>ネン</t>
    </rPh>
    <rPh sb="3" eb="4">
      <t>ガツ</t>
    </rPh>
    <rPh sb="5" eb="6">
      <t>ニチ</t>
    </rPh>
    <rPh sb="6" eb="8">
      <t>ゲンザイ</t>
    </rPh>
    <phoneticPr fontId="5"/>
  </si>
  <si>
    <t>2年9月現在</t>
    <rPh sb="1" eb="2">
      <t>ネン</t>
    </rPh>
    <rPh sb="3" eb="4">
      <t>ツキ</t>
    </rPh>
    <rPh sb="4" eb="6">
      <t>ゲンザイ</t>
    </rPh>
    <phoneticPr fontId="5"/>
  </si>
  <si>
    <t>2年8月31日現在</t>
    <rPh sb="1" eb="2">
      <t>ネン</t>
    </rPh>
    <rPh sb="3" eb="4">
      <t>ガツ</t>
    </rPh>
    <rPh sb="6" eb="9">
      <t>ニチゲンザイ</t>
    </rPh>
    <phoneticPr fontId="5"/>
  </si>
  <si>
    <t>2年10月1日現在</t>
    <rPh sb="1" eb="2">
      <t>ネン</t>
    </rPh>
    <rPh sb="4" eb="5">
      <t>ガツ</t>
    </rPh>
    <rPh sb="6" eb="9">
      <t>ニチゲンザイ</t>
    </rPh>
    <phoneticPr fontId="5"/>
  </si>
  <si>
    <t>2年7月1日現在</t>
    <rPh sb="1" eb="2">
      <t>ネン</t>
    </rPh>
    <rPh sb="3" eb="4">
      <t>ガツ</t>
    </rPh>
    <rPh sb="5" eb="8">
      <t>ニチゲンザイ</t>
    </rPh>
    <phoneticPr fontId="5"/>
  </si>
  <si>
    <t>2年4月1日現在</t>
    <rPh sb="1" eb="2">
      <t>ネン</t>
    </rPh>
    <rPh sb="3" eb="4">
      <t>ガツ</t>
    </rPh>
    <rPh sb="5" eb="8">
      <t>ニチゲンザイ</t>
    </rPh>
    <phoneticPr fontId="5"/>
  </si>
  <si>
    <t>所得に対する保険料調停額の割合（医療給付額分+後期高齢者支援金分）÷1世帯当たりの平均所得額</t>
    <rPh sb="0" eb="2">
      <t>ショトク</t>
    </rPh>
    <rPh sb="3" eb="4">
      <t>タイ</t>
    </rPh>
    <rPh sb="6" eb="9">
      <t>ホケンリョウ</t>
    </rPh>
    <rPh sb="9" eb="11">
      <t>チョウテイ</t>
    </rPh>
    <rPh sb="11" eb="12">
      <t>ガク</t>
    </rPh>
    <rPh sb="13" eb="15">
      <t>ワリアイ</t>
    </rPh>
    <rPh sb="16" eb="18">
      <t>イリョウ</t>
    </rPh>
    <rPh sb="18" eb="20">
      <t>キュウフ</t>
    </rPh>
    <rPh sb="20" eb="21">
      <t>ガク</t>
    </rPh>
    <rPh sb="21" eb="22">
      <t>ブン</t>
    </rPh>
    <rPh sb="23" eb="25">
      <t>コウキ</t>
    </rPh>
    <rPh sb="25" eb="28">
      <t>コウレイシャ</t>
    </rPh>
    <rPh sb="28" eb="30">
      <t>シエン</t>
    </rPh>
    <rPh sb="30" eb="31">
      <t>キン</t>
    </rPh>
    <rPh sb="31" eb="32">
      <t>ブン</t>
    </rPh>
    <rPh sb="35" eb="37">
      <t>セタイ</t>
    </rPh>
    <rPh sb="37" eb="38">
      <t>ア</t>
    </rPh>
    <rPh sb="41" eb="43">
      <t>ヘイキン</t>
    </rPh>
    <rPh sb="43" eb="45">
      <t>ショトク</t>
    </rPh>
    <rPh sb="45" eb="46">
      <t>ガク</t>
    </rPh>
    <phoneticPr fontId="5"/>
  </si>
  <si>
    <t>2年8月1日現在</t>
    <rPh sb="1" eb="2">
      <t>ネン</t>
    </rPh>
    <rPh sb="3" eb="4">
      <t>ガツ</t>
    </rPh>
    <rPh sb="5" eb="8">
      <t>ニチゲンザイ</t>
    </rPh>
    <phoneticPr fontId="5"/>
  </si>
  <si>
    <t>2年10月5日現在</t>
    <rPh sb="1" eb="2">
      <t>ネン</t>
    </rPh>
    <rPh sb="4" eb="5">
      <t>ガツ</t>
    </rPh>
    <rPh sb="6" eb="9">
      <t>ニチゲンザイ</t>
    </rPh>
    <phoneticPr fontId="5"/>
  </si>
  <si>
    <t>2年6月1日現在</t>
    <rPh sb="1" eb="2">
      <t>ネン</t>
    </rPh>
    <rPh sb="3" eb="4">
      <t>ガツ</t>
    </rPh>
    <rPh sb="5" eb="8">
      <t>ニチゲンザイ</t>
    </rPh>
    <phoneticPr fontId="5"/>
  </si>
  <si>
    <t>2年9月30日現在</t>
    <rPh sb="1" eb="2">
      <t>ネン</t>
    </rPh>
    <rPh sb="3" eb="4">
      <t>ガツ</t>
    </rPh>
    <rPh sb="6" eb="9">
      <t>ニチゲンザイ</t>
    </rPh>
    <phoneticPr fontId="5"/>
  </si>
  <si>
    <t>2年11月1日現在</t>
    <rPh sb="1" eb="2">
      <t>ネン</t>
    </rPh>
    <rPh sb="4" eb="5">
      <t>ガツ</t>
    </rPh>
    <rPh sb="6" eb="9">
      <t>ニチゲンザイ</t>
    </rPh>
    <phoneticPr fontId="5"/>
  </si>
  <si>
    <t>2年10月現在</t>
    <rPh sb="1" eb="2">
      <t>ネン</t>
    </rPh>
    <rPh sb="4" eb="5">
      <t>ガツ</t>
    </rPh>
    <rPh sb="5" eb="7">
      <t>ゲンザイ</t>
    </rPh>
    <phoneticPr fontId="5"/>
  </si>
  <si>
    <t>令和2年10月</t>
    <rPh sb="0" eb="2">
      <t>レイワ</t>
    </rPh>
    <rPh sb="3" eb="4">
      <t>ネン</t>
    </rPh>
    <rPh sb="6" eb="7">
      <t>ガツ</t>
    </rPh>
    <phoneticPr fontId="5"/>
  </si>
  <si>
    <t>令和2年8月</t>
    <rPh sb="0" eb="2">
      <t>レイワ</t>
    </rPh>
    <rPh sb="3" eb="4">
      <t>ネン</t>
    </rPh>
    <rPh sb="5" eb="6">
      <t>ガツ</t>
    </rPh>
    <phoneticPr fontId="5"/>
  </si>
  <si>
    <t>2年7月1日現在</t>
    <rPh sb="1" eb="2">
      <t>ネン</t>
    </rPh>
    <rPh sb="3" eb="4">
      <t>ガツ</t>
    </rPh>
    <rPh sb="5" eb="6">
      <t>ニチ</t>
    </rPh>
    <rPh sb="6" eb="8">
      <t>ゲンザイ</t>
    </rPh>
    <phoneticPr fontId="5"/>
  </si>
  <si>
    <t>元年9月末日現在</t>
    <rPh sb="0" eb="1">
      <t>ガン</t>
    </rPh>
    <rPh sb="1" eb="2">
      <t>ネン</t>
    </rPh>
    <rPh sb="3" eb="4">
      <t>ガツ</t>
    </rPh>
    <rPh sb="4" eb="5">
      <t>マツ</t>
    </rPh>
    <rPh sb="5" eb="8">
      <t>ニチゲンザイ</t>
    </rPh>
    <phoneticPr fontId="5"/>
  </si>
  <si>
    <t>○</t>
    <phoneticPr fontId="1"/>
  </si>
  <si>
    <t>所得制限</t>
    <rPh sb="0" eb="2">
      <t>ショトク</t>
    </rPh>
    <rPh sb="2" eb="4">
      <t>セイゲン</t>
    </rPh>
    <phoneticPr fontId="1"/>
  </si>
  <si>
    <t>対象外</t>
    <rPh sb="0" eb="3">
      <t>タイショウガイ</t>
    </rPh>
    <phoneticPr fontId="31"/>
  </si>
  <si>
    <t>現物給付・一部償還払い</t>
    <rPh sb="5" eb="7">
      <t>イチブ</t>
    </rPh>
    <rPh sb="7" eb="9">
      <t>ショウカン</t>
    </rPh>
    <phoneticPr fontId="1"/>
  </si>
  <si>
    <t>所得制限あり。所得532万円から所得制限　1人増えるごとに38万追加で制限</t>
    <rPh sb="0" eb="2">
      <t>ショトク</t>
    </rPh>
    <rPh sb="2" eb="4">
      <t>セイゲン</t>
    </rPh>
    <rPh sb="7" eb="9">
      <t>ショトク</t>
    </rPh>
    <rPh sb="12" eb="14">
      <t>マンエン</t>
    </rPh>
    <rPh sb="16" eb="18">
      <t>ショトク</t>
    </rPh>
    <rPh sb="18" eb="20">
      <t>セイゲン</t>
    </rPh>
    <rPh sb="22" eb="23">
      <t>ニン</t>
    </rPh>
    <rPh sb="23" eb="24">
      <t>フ</t>
    </rPh>
    <rPh sb="31" eb="32">
      <t>マン</t>
    </rPh>
    <rPh sb="32" eb="34">
      <t>ツイカ</t>
    </rPh>
    <rPh sb="35" eb="37">
      <t>セイゲン</t>
    </rPh>
    <phoneticPr fontId="1"/>
  </si>
  <si>
    <t>2015年8月より中学卒まで</t>
    <rPh sb="4" eb="5">
      <t>ネン</t>
    </rPh>
    <rPh sb="6" eb="7">
      <t>ガツ</t>
    </rPh>
    <rPh sb="9" eb="11">
      <t>チュウガク</t>
    </rPh>
    <rPh sb="11" eb="12">
      <t>ソツ</t>
    </rPh>
    <phoneticPr fontId="31"/>
  </si>
  <si>
    <t>通院・入院時医療費無償化を高校卒まで拡充2021年4月より</t>
    <rPh sb="0" eb="2">
      <t>ツウイン</t>
    </rPh>
    <rPh sb="3" eb="5">
      <t>ニュウイン</t>
    </rPh>
    <rPh sb="5" eb="6">
      <t>ジ</t>
    </rPh>
    <rPh sb="6" eb="9">
      <t>イリョウヒ</t>
    </rPh>
    <rPh sb="9" eb="12">
      <t>ムショウカ</t>
    </rPh>
    <rPh sb="13" eb="15">
      <t>コウコウ</t>
    </rPh>
    <rPh sb="15" eb="16">
      <t>ソツ</t>
    </rPh>
    <rPh sb="18" eb="20">
      <t>カクジュウ</t>
    </rPh>
    <rPh sb="24" eb="25">
      <t>ネン</t>
    </rPh>
    <rPh sb="26" eb="27">
      <t>ガツ</t>
    </rPh>
    <phoneticPr fontId="1"/>
  </si>
  <si>
    <t>2011年4月より中学卒まで</t>
    <rPh sb="6" eb="7">
      <t>ガツ</t>
    </rPh>
    <phoneticPr fontId="31"/>
  </si>
  <si>
    <t>通院・入院時医療費無償化を高校卒まで拡充2020年4月より</t>
    <rPh sb="15" eb="16">
      <t>ソツ</t>
    </rPh>
    <rPh sb="26" eb="27">
      <t>ガツ</t>
    </rPh>
    <phoneticPr fontId="1"/>
  </si>
  <si>
    <t>2013年7月より中学卒まで</t>
    <rPh sb="4" eb="5">
      <t>ネン</t>
    </rPh>
    <rPh sb="6" eb="7">
      <t>ガツ</t>
    </rPh>
    <rPh sb="9" eb="11">
      <t>チュウガク</t>
    </rPh>
    <rPh sb="11" eb="12">
      <t>ソツ</t>
    </rPh>
    <phoneticPr fontId="31"/>
  </si>
  <si>
    <t>2010年9月より中学卒まで</t>
    <rPh sb="6" eb="7">
      <t>ガツ</t>
    </rPh>
    <phoneticPr fontId="31"/>
  </si>
  <si>
    <t>通院・入院時医療費無償化を高校卒まで拡充2017年4月より</t>
    <rPh sb="0" eb="2">
      <t>ツウイン</t>
    </rPh>
    <rPh sb="3" eb="5">
      <t>ニュウイン</t>
    </rPh>
    <rPh sb="5" eb="6">
      <t>ジ</t>
    </rPh>
    <rPh sb="6" eb="9">
      <t>イリョウヒ</t>
    </rPh>
    <rPh sb="9" eb="12">
      <t>ムショウカ</t>
    </rPh>
    <rPh sb="13" eb="15">
      <t>コウコウ</t>
    </rPh>
    <rPh sb="15" eb="16">
      <t>ソツ</t>
    </rPh>
    <rPh sb="18" eb="20">
      <t>カクジュウ</t>
    </rPh>
    <rPh sb="24" eb="25">
      <t>ネン</t>
    </rPh>
    <rPh sb="26" eb="27">
      <t>ガツ</t>
    </rPh>
    <phoneticPr fontId="1"/>
  </si>
  <si>
    <t>弘前市★</t>
    <rPh sb="0" eb="3">
      <t>ヒロサキシ</t>
    </rPh>
    <phoneticPr fontId="1"/>
  </si>
  <si>
    <t>(通院―高校卒　入院―高校卒)</t>
    <rPh sb="1" eb="3">
      <t>ツウイン</t>
    </rPh>
    <rPh sb="4" eb="7">
      <t>コウコウソツ</t>
    </rPh>
    <rPh sb="7" eb="8">
      <t>チュウソツ</t>
    </rPh>
    <rPh sb="8" eb="10">
      <t>ニュウイン</t>
    </rPh>
    <rPh sb="11" eb="13">
      <t>コウコウ</t>
    </rPh>
    <rPh sb="13" eb="14">
      <t>ソツ</t>
    </rPh>
    <phoneticPr fontId="1"/>
  </si>
  <si>
    <t>なし</t>
    <phoneticPr fontId="1"/>
  </si>
  <si>
    <t>黒石市★</t>
    <rPh sb="0" eb="3">
      <t>クロイシシ</t>
    </rPh>
    <phoneticPr fontId="1"/>
  </si>
  <si>
    <t>平川市★</t>
    <rPh sb="0" eb="3">
      <t>ヒラカワシ</t>
    </rPh>
    <phoneticPr fontId="1"/>
  </si>
  <si>
    <t>あり</t>
    <phoneticPr fontId="1"/>
  </si>
  <si>
    <t>2016年6月より所得制限の撤廃</t>
    <rPh sb="4" eb="5">
      <t>ネン</t>
    </rPh>
    <rPh sb="6" eb="7">
      <t>ツキ</t>
    </rPh>
    <rPh sb="9" eb="13">
      <t>ショトクセイゲン</t>
    </rPh>
    <rPh sb="14" eb="16">
      <t>テッパイ</t>
    </rPh>
    <phoneticPr fontId="1"/>
  </si>
  <si>
    <t>通院・入院時医療費無償化を高校卒まで拡充2022年4月より</t>
    <rPh sb="0" eb="2">
      <t>ツウイン</t>
    </rPh>
    <rPh sb="3" eb="5">
      <t>ニュウイン</t>
    </rPh>
    <rPh sb="5" eb="6">
      <t>ジ</t>
    </rPh>
    <rPh sb="6" eb="9">
      <t>イリョウヒ</t>
    </rPh>
    <rPh sb="9" eb="12">
      <t>ムショウカ</t>
    </rPh>
    <rPh sb="13" eb="15">
      <t>コウコウ</t>
    </rPh>
    <rPh sb="15" eb="16">
      <t>ソツ</t>
    </rPh>
    <rPh sb="18" eb="20">
      <t>カクジュウ</t>
    </rPh>
    <rPh sb="24" eb="25">
      <t>ネン</t>
    </rPh>
    <rPh sb="26" eb="27">
      <t>ガツ</t>
    </rPh>
    <phoneticPr fontId="1"/>
  </si>
  <si>
    <t>2018年度から中学卒まで無料化</t>
    <rPh sb="4" eb="5">
      <t>ネン</t>
    </rPh>
    <rPh sb="5" eb="6">
      <t>ド</t>
    </rPh>
    <rPh sb="8" eb="10">
      <t>チュウガク</t>
    </rPh>
    <rPh sb="10" eb="11">
      <t>ソツ</t>
    </rPh>
    <rPh sb="13" eb="16">
      <t>ムリョウカ</t>
    </rPh>
    <phoneticPr fontId="1"/>
  </si>
  <si>
    <t>通院・入院時医療費無償化を中学卒まで拡充2016年4月より</t>
    <rPh sb="13" eb="15">
      <t>チュウガク</t>
    </rPh>
    <rPh sb="15" eb="16">
      <t>ソツ</t>
    </rPh>
    <rPh sb="26" eb="27">
      <t>ガツ</t>
    </rPh>
    <phoneticPr fontId="1"/>
  </si>
  <si>
    <t>2016年4月から未就学児から、中学3年生まで拡大</t>
    <rPh sb="4" eb="5">
      <t>ネン</t>
    </rPh>
    <rPh sb="6" eb="7">
      <t>ガツ</t>
    </rPh>
    <rPh sb="9" eb="13">
      <t>ミシュウガクジ</t>
    </rPh>
    <rPh sb="16" eb="18">
      <t>チュウガク</t>
    </rPh>
    <rPh sb="19" eb="21">
      <t>ネンセイ</t>
    </rPh>
    <rPh sb="23" eb="25">
      <t>カクダイ</t>
    </rPh>
    <phoneticPr fontId="1"/>
  </si>
  <si>
    <t>あり</t>
    <phoneticPr fontId="31"/>
  </si>
  <si>
    <t>通院・入院時医療費無償化を高校卒まで拡充2016年7月より</t>
    <rPh sb="15" eb="16">
      <t>ソツ</t>
    </rPh>
    <rPh sb="26" eb="27">
      <t>ガツ</t>
    </rPh>
    <phoneticPr fontId="1"/>
  </si>
  <si>
    <t>つがる市★</t>
    <rPh sb="3" eb="4">
      <t>シ</t>
    </rPh>
    <phoneticPr fontId="1"/>
  </si>
  <si>
    <t>通院・入院時医療費無償化を高校卒まで拡充2021年6月より</t>
    <rPh sb="0" eb="2">
      <t>ツウイン</t>
    </rPh>
    <rPh sb="3" eb="5">
      <t>ニュウイン</t>
    </rPh>
    <rPh sb="5" eb="6">
      <t>ジ</t>
    </rPh>
    <rPh sb="6" eb="9">
      <t>イリョウヒ</t>
    </rPh>
    <rPh sb="9" eb="12">
      <t>ムショウカ</t>
    </rPh>
    <rPh sb="13" eb="15">
      <t>コウコウ</t>
    </rPh>
    <rPh sb="15" eb="16">
      <t>ソツ</t>
    </rPh>
    <rPh sb="18" eb="20">
      <t>カクジュウ</t>
    </rPh>
    <rPh sb="24" eb="25">
      <t>ネン</t>
    </rPh>
    <rPh sb="26" eb="27">
      <t>ガツ</t>
    </rPh>
    <phoneticPr fontId="1"/>
  </si>
  <si>
    <t>2018年中学卒まで拡大</t>
    <rPh sb="4" eb="5">
      <t>ネン</t>
    </rPh>
    <rPh sb="5" eb="7">
      <t>チュウガク</t>
    </rPh>
    <rPh sb="7" eb="8">
      <t>ソツ</t>
    </rPh>
    <rPh sb="10" eb="12">
      <t>カクダイ</t>
    </rPh>
    <phoneticPr fontId="31"/>
  </si>
  <si>
    <t>通院・入院時医療費無償化を高校卒まで拡充2022年6月より</t>
    <rPh sb="0" eb="2">
      <t>ツウイン</t>
    </rPh>
    <rPh sb="3" eb="5">
      <t>ニュウイン</t>
    </rPh>
    <rPh sb="5" eb="6">
      <t>ジ</t>
    </rPh>
    <rPh sb="6" eb="9">
      <t>イリョウヒ</t>
    </rPh>
    <rPh sb="9" eb="12">
      <t>ムショウカ</t>
    </rPh>
    <rPh sb="13" eb="15">
      <t>コウコウ</t>
    </rPh>
    <rPh sb="15" eb="16">
      <t>ソツ</t>
    </rPh>
    <rPh sb="18" eb="20">
      <t>カクジュウ</t>
    </rPh>
    <rPh sb="24" eb="25">
      <t>ネン</t>
    </rPh>
    <rPh sb="26" eb="27">
      <t>ガツ</t>
    </rPh>
    <phoneticPr fontId="1"/>
  </si>
  <si>
    <t>2020年中学卒まで拡大</t>
    <rPh sb="4" eb="5">
      <t>ネン</t>
    </rPh>
    <rPh sb="5" eb="7">
      <t>チュウガク</t>
    </rPh>
    <rPh sb="7" eb="8">
      <t>ソツ</t>
    </rPh>
    <rPh sb="10" eb="12">
      <t>カクダイ</t>
    </rPh>
    <phoneticPr fontId="31"/>
  </si>
  <si>
    <t>通院・入院時医療費無償化を高校卒まで拡充2018年4月より</t>
    <rPh sb="0" eb="2">
      <t>ツウイン</t>
    </rPh>
    <rPh sb="3" eb="5">
      <t>ニュウイン</t>
    </rPh>
    <rPh sb="5" eb="6">
      <t>ジ</t>
    </rPh>
    <rPh sb="6" eb="9">
      <t>イリョウヒ</t>
    </rPh>
    <rPh sb="9" eb="12">
      <t>ムショウカ</t>
    </rPh>
    <rPh sb="13" eb="15">
      <t>コウコウ</t>
    </rPh>
    <rPh sb="15" eb="16">
      <t>ソツ</t>
    </rPh>
    <rPh sb="18" eb="20">
      <t>カクジュウ</t>
    </rPh>
    <rPh sb="24" eb="25">
      <t>ネン</t>
    </rPh>
    <rPh sb="26" eb="27">
      <t>ガツ</t>
    </rPh>
    <phoneticPr fontId="1"/>
  </si>
  <si>
    <t>2015年中学卒まで拡大</t>
    <rPh sb="4" eb="5">
      <t>ネン</t>
    </rPh>
    <rPh sb="5" eb="7">
      <t>チュウガク</t>
    </rPh>
    <rPh sb="7" eb="8">
      <t>ソツ</t>
    </rPh>
    <rPh sb="10" eb="12">
      <t>カクダイ</t>
    </rPh>
    <phoneticPr fontId="31"/>
  </si>
  <si>
    <t>通院・入院時医療費無償化を中学卒まで拡充2017年4月より</t>
    <rPh sb="0" eb="2">
      <t>ツウイン</t>
    </rPh>
    <rPh sb="3" eb="5">
      <t>ニュウイン</t>
    </rPh>
    <rPh sb="5" eb="6">
      <t>ジ</t>
    </rPh>
    <rPh sb="6" eb="9">
      <t>イリョウヒ</t>
    </rPh>
    <rPh sb="9" eb="12">
      <t>ムショウカ</t>
    </rPh>
    <rPh sb="13" eb="15">
      <t>チュウガク</t>
    </rPh>
    <rPh sb="15" eb="16">
      <t>ソツ</t>
    </rPh>
    <rPh sb="18" eb="20">
      <t>カクジュウ</t>
    </rPh>
    <rPh sb="24" eb="25">
      <t>ネン</t>
    </rPh>
    <rPh sb="26" eb="27">
      <t>ガツ</t>
    </rPh>
    <phoneticPr fontId="1"/>
  </si>
  <si>
    <t>小学校卒まで(年度不明)</t>
    <rPh sb="0" eb="3">
      <t>ショウガッコウ</t>
    </rPh>
    <rPh sb="3" eb="4">
      <t>ソツ</t>
    </rPh>
    <rPh sb="7" eb="9">
      <t>ネンド</t>
    </rPh>
    <rPh sb="9" eb="11">
      <t>フメイ</t>
    </rPh>
    <phoneticPr fontId="31"/>
  </si>
  <si>
    <t>2016年中学卒まで拡大</t>
    <rPh sb="4" eb="5">
      <t>ネン</t>
    </rPh>
    <rPh sb="5" eb="7">
      <t>チュウガク</t>
    </rPh>
    <rPh sb="7" eb="8">
      <t>ソツ</t>
    </rPh>
    <rPh sb="10" eb="12">
      <t>カクダイ</t>
    </rPh>
    <phoneticPr fontId="31"/>
  </si>
  <si>
    <t>　なし</t>
    <phoneticPr fontId="1"/>
  </si>
  <si>
    <t>所得制限</t>
    <rPh sb="0" eb="2">
      <t>ショトク</t>
    </rPh>
    <rPh sb="2" eb="4">
      <t>セイゲン</t>
    </rPh>
    <phoneticPr fontId="31"/>
  </si>
  <si>
    <t>所得制限あり。所得234万2千円から所得制限　1人増えるごとに38万追加で制限</t>
    <rPh sb="0" eb="2">
      <t>ショトク</t>
    </rPh>
    <rPh sb="2" eb="4">
      <t>セイゲン</t>
    </rPh>
    <rPh sb="7" eb="9">
      <t>ショトク</t>
    </rPh>
    <rPh sb="15" eb="16">
      <t>エン</t>
    </rPh>
    <rPh sb="18" eb="20">
      <t>ショトク</t>
    </rPh>
    <rPh sb="20" eb="22">
      <t>セイゲン</t>
    </rPh>
    <rPh sb="24" eb="25">
      <t>ニン</t>
    </rPh>
    <rPh sb="25" eb="26">
      <t>フ</t>
    </rPh>
    <rPh sb="33" eb="34">
      <t>マン</t>
    </rPh>
    <rPh sb="34" eb="36">
      <t>ツイカ</t>
    </rPh>
    <rPh sb="37" eb="39">
      <t>セイゲン</t>
    </rPh>
    <phoneticPr fontId="1"/>
  </si>
  <si>
    <t>なし</t>
    <phoneticPr fontId="31"/>
  </si>
  <si>
    <t>2014年より実施</t>
    <rPh sb="4" eb="5">
      <t>ネン</t>
    </rPh>
    <rPh sb="7" eb="9">
      <t>ジッシ</t>
    </rPh>
    <phoneticPr fontId="31"/>
  </si>
  <si>
    <t>2015年2月より償還払い～現物支給に変更</t>
    <rPh sb="4" eb="5">
      <t>ネン</t>
    </rPh>
    <rPh sb="6" eb="7">
      <t>ガツ</t>
    </rPh>
    <rPh sb="9" eb="11">
      <t>ショウカン</t>
    </rPh>
    <rPh sb="11" eb="12">
      <t>バラ</t>
    </rPh>
    <rPh sb="14" eb="16">
      <t>ゲンブツ</t>
    </rPh>
    <rPh sb="16" eb="18">
      <t>シキュウ</t>
    </rPh>
    <rPh sb="19" eb="21">
      <t>ヘンコウ</t>
    </rPh>
    <phoneticPr fontId="31"/>
  </si>
  <si>
    <t>通院・入院時医療費無償化を高校卒まで拡充</t>
    <rPh sb="0" eb="2">
      <t>ツウイン</t>
    </rPh>
    <rPh sb="3" eb="5">
      <t>ニュウイン</t>
    </rPh>
    <rPh sb="5" eb="6">
      <t>ジ</t>
    </rPh>
    <rPh sb="6" eb="9">
      <t>イリョウヒ</t>
    </rPh>
    <rPh sb="9" eb="12">
      <t>ムショウカ</t>
    </rPh>
    <rPh sb="13" eb="15">
      <t>コウコウ</t>
    </rPh>
    <rPh sb="15" eb="16">
      <t>ソツ</t>
    </rPh>
    <rPh sb="18" eb="20">
      <t>カクジュウ</t>
    </rPh>
    <phoneticPr fontId="1"/>
  </si>
  <si>
    <t>2020年所得制限撤廃</t>
    <rPh sb="4" eb="5">
      <t>ネン</t>
    </rPh>
    <rPh sb="5" eb="7">
      <t>ショトク</t>
    </rPh>
    <rPh sb="7" eb="9">
      <t>セイゲン</t>
    </rPh>
    <rPh sb="9" eb="11">
      <t>テッパイ</t>
    </rPh>
    <phoneticPr fontId="31"/>
  </si>
  <si>
    <t>通院・入院時医療費無償化を中学卒まで拡充2014年4月より</t>
    <rPh sb="0" eb="2">
      <t>ツウイン</t>
    </rPh>
    <rPh sb="3" eb="5">
      <t>ニュウイン</t>
    </rPh>
    <rPh sb="5" eb="6">
      <t>ジ</t>
    </rPh>
    <rPh sb="6" eb="9">
      <t>イリョウヒ</t>
    </rPh>
    <rPh sb="9" eb="12">
      <t>ムショウカ</t>
    </rPh>
    <rPh sb="13" eb="15">
      <t>チュウガク</t>
    </rPh>
    <rPh sb="15" eb="16">
      <t>ソツ</t>
    </rPh>
    <rPh sb="18" eb="20">
      <t>カクジュウ</t>
    </rPh>
    <rPh sb="24" eb="25">
      <t>ネン</t>
    </rPh>
    <rPh sb="26" eb="27">
      <t>ガツ</t>
    </rPh>
    <phoneticPr fontId="1"/>
  </si>
  <si>
    <t>通院・入院時医療費無償化を中学卒まで拡充2019年4月より</t>
    <rPh sb="0" eb="2">
      <t>ツウイン</t>
    </rPh>
    <rPh sb="3" eb="5">
      <t>ニュウイン</t>
    </rPh>
    <rPh sb="5" eb="6">
      <t>ジ</t>
    </rPh>
    <rPh sb="6" eb="9">
      <t>イリョウヒ</t>
    </rPh>
    <rPh sb="9" eb="12">
      <t>ムショウカ</t>
    </rPh>
    <rPh sb="13" eb="15">
      <t>チュウガク</t>
    </rPh>
    <rPh sb="15" eb="16">
      <t>ソツ</t>
    </rPh>
    <rPh sb="18" eb="20">
      <t>カクジュウ</t>
    </rPh>
    <rPh sb="24" eb="25">
      <t>ネン</t>
    </rPh>
    <rPh sb="26" eb="27">
      <t>ガツ</t>
    </rPh>
    <phoneticPr fontId="1"/>
  </si>
  <si>
    <t>議会事務局確認済み</t>
    <rPh sb="0" eb="2">
      <t>ギカイ</t>
    </rPh>
    <rPh sb="2" eb="5">
      <t>ジムキョク</t>
    </rPh>
    <rPh sb="5" eb="7">
      <t>カクニン</t>
    </rPh>
    <rPh sb="7" eb="8">
      <t>ズ</t>
    </rPh>
    <phoneticPr fontId="31"/>
  </si>
  <si>
    <t>ホームページでは中学生となっている</t>
    <rPh sb="8" eb="11">
      <t>チュウガクセイ</t>
    </rPh>
    <phoneticPr fontId="31"/>
  </si>
  <si>
    <t>所得532万円から所得制限　1人増えるごとに38万追加で制限</t>
    <rPh sb="0" eb="2">
      <t>ショトク</t>
    </rPh>
    <phoneticPr fontId="31"/>
  </si>
  <si>
    <t>2019年1月より通院は中学卒・入院は高校卒まで</t>
    <rPh sb="4" eb="5">
      <t>ネン</t>
    </rPh>
    <rPh sb="6" eb="7">
      <t>ガツ</t>
    </rPh>
    <phoneticPr fontId="31"/>
  </si>
  <si>
    <t>入院時食事療養費助成廃止2020年4月より</t>
    <rPh sb="0" eb="2">
      <t>ニュウイン</t>
    </rPh>
    <rPh sb="2" eb="3">
      <t>ジ</t>
    </rPh>
    <rPh sb="3" eb="5">
      <t>ショクジ</t>
    </rPh>
    <rPh sb="5" eb="7">
      <t>リョウヨウ</t>
    </rPh>
    <rPh sb="7" eb="8">
      <t>ヒ</t>
    </rPh>
    <rPh sb="8" eb="10">
      <t>ジョセイ</t>
    </rPh>
    <rPh sb="10" eb="12">
      <t>ハイシ</t>
    </rPh>
    <rPh sb="16" eb="17">
      <t>ネン</t>
    </rPh>
    <rPh sb="18" eb="19">
      <t>ガツ</t>
    </rPh>
    <phoneticPr fontId="31"/>
  </si>
  <si>
    <t>２０１６年度8月から　所得制限あり</t>
    <rPh sb="4" eb="6">
      <t>ネンド</t>
    </rPh>
    <rPh sb="7" eb="8">
      <t>ツキ</t>
    </rPh>
    <rPh sb="11" eb="13">
      <t>ショトク</t>
    </rPh>
    <rPh sb="13" eb="15">
      <t>セイゲン</t>
    </rPh>
    <phoneticPr fontId="1"/>
  </si>
  <si>
    <t>県内医療機関は現物給付。</t>
    <rPh sb="0" eb="2">
      <t>ケンナイ</t>
    </rPh>
    <rPh sb="2" eb="4">
      <t>イリョウ</t>
    </rPh>
    <rPh sb="4" eb="6">
      <t>キカン</t>
    </rPh>
    <rPh sb="7" eb="9">
      <t>ゲンブツ</t>
    </rPh>
    <rPh sb="9" eb="11">
      <t>キュウフ</t>
    </rPh>
    <phoneticPr fontId="1"/>
  </si>
  <si>
    <t>通院・入院時医療費無償化を高校卒まで拡充2018年10月より</t>
    <rPh sb="0" eb="2">
      <t>ツウイン</t>
    </rPh>
    <rPh sb="3" eb="5">
      <t>ニュウイン</t>
    </rPh>
    <rPh sb="5" eb="6">
      <t>ジ</t>
    </rPh>
    <rPh sb="6" eb="9">
      <t>イリョウヒ</t>
    </rPh>
    <rPh sb="9" eb="12">
      <t>ムショウカ</t>
    </rPh>
    <rPh sb="13" eb="15">
      <t>コウコウ</t>
    </rPh>
    <rPh sb="15" eb="16">
      <t>ソツ</t>
    </rPh>
    <rPh sb="18" eb="20">
      <t>カクジュウ</t>
    </rPh>
    <rPh sb="24" eb="25">
      <t>ネン</t>
    </rPh>
    <rPh sb="27" eb="28">
      <t>ガツ</t>
    </rPh>
    <phoneticPr fontId="1"/>
  </si>
  <si>
    <t>2018年償還払い⇒現物給付へ</t>
    <rPh sb="4" eb="5">
      <t>ネン</t>
    </rPh>
    <rPh sb="5" eb="7">
      <t>ショウカン</t>
    </rPh>
    <rPh sb="7" eb="8">
      <t>バラ</t>
    </rPh>
    <rPh sb="10" eb="12">
      <t>ゲンブツ</t>
    </rPh>
    <rPh sb="12" eb="14">
      <t>キュウフ</t>
    </rPh>
    <phoneticPr fontId="31"/>
  </si>
  <si>
    <t>全加入者に対する住民税非課税世帯の割合</t>
    <rPh sb="0" eb="1">
      <t>ゼン</t>
    </rPh>
    <rPh sb="1" eb="3">
      <t>カニュウ</t>
    </rPh>
    <rPh sb="3" eb="4">
      <t>シャ</t>
    </rPh>
    <rPh sb="5" eb="6">
      <t>タイ</t>
    </rPh>
    <rPh sb="8" eb="11">
      <t>ジュウミンゼイ</t>
    </rPh>
    <rPh sb="11" eb="14">
      <t>ヒカゼイ</t>
    </rPh>
    <rPh sb="14" eb="16">
      <t>セタイ</t>
    </rPh>
    <rPh sb="17" eb="19">
      <t>ワリアイ</t>
    </rPh>
    <phoneticPr fontId="5"/>
  </si>
  <si>
    <t>4年6月30日現在</t>
    <rPh sb="1" eb="2">
      <t>ネン</t>
    </rPh>
    <rPh sb="3" eb="4">
      <t>ガツ</t>
    </rPh>
    <rPh sb="6" eb="9">
      <t>ニチゲンザイ</t>
    </rPh>
    <phoneticPr fontId="1"/>
  </si>
  <si>
    <t>3.551.807</t>
    <phoneticPr fontId="31"/>
  </si>
  <si>
    <t>4年8月１日現在</t>
    <rPh sb="1" eb="2">
      <t>ネン</t>
    </rPh>
    <rPh sb="3" eb="4">
      <t>ガツ</t>
    </rPh>
    <rPh sb="5" eb="6">
      <t>ニチ</t>
    </rPh>
    <rPh sb="6" eb="8">
      <t>ゲンザイ</t>
    </rPh>
    <phoneticPr fontId="1"/>
  </si>
  <si>
    <t>4年10月7日現在</t>
    <rPh sb="1" eb="2">
      <t>ネン</t>
    </rPh>
    <rPh sb="4" eb="5">
      <t>ガツ</t>
    </rPh>
    <rPh sb="6" eb="9">
      <t>ニチゲンザイ</t>
    </rPh>
    <phoneticPr fontId="1"/>
  </si>
  <si>
    <t>4年9月30日現在</t>
    <rPh sb="1" eb="2">
      <t>ネン</t>
    </rPh>
    <rPh sb="3" eb="4">
      <t>ガツ</t>
    </rPh>
    <rPh sb="6" eb="7">
      <t>ニチ</t>
    </rPh>
    <rPh sb="7" eb="9">
      <t>ゲンザイ</t>
    </rPh>
    <phoneticPr fontId="1"/>
  </si>
  <si>
    <t>一世帯たり保険料調停額（109.659円）　所得に対する調停額の割合（11.3％）</t>
    <rPh sb="0" eb="1">
      <t>イチ</t>
    </rPh>
    <rPh sb="1" eb="3">
      <t>セタイ</t>
    </rPh>
    <rPh sb="5" eb="8">
      <t>ホケンリョウ</t>
    </rPh>
    <rPh sb="8" eb="10">
      <t>チョウテイ</t>
    </rPh>
    <rPh sb="10" eb="11">
      <t>ガク</t>
    </rPh>
    <rPh sb="19" eb="20">
      <t>エン</t>
    </rPh>
    <rPh sb="22" eb="24">
      <t>ショトク</t>
    </rPh>
    <rPh sb="25" eb="26">
      <t>タイ</t>
    </rPh>
    <rPh sb="28" eb="30">
      <t>チョウテイ</t>
    </rPh>
    <rPh sb="30" eb="31">
      <t>ガク</t>
    </rPh>
    <rPh sb="32" eb="34">
      <t>ワリアイ</t>
    </rPh>
    <phoneticPr fontId="1"/>
  </si>
  <si>
    <t>収納率　　　　　　　　　　　　　　　（令和3年度）</t>
    <rPh sb="0" eb="2">
      <t>シュウノウ</t>
    </rPh>
    <rPh sb="2" eb="3">
      <t>リツ</t>
    </rPh>
    <rPh sb="19" eb="21">
      <t>レイワ</t>
    </rPh>
    <rPh sb="22" eb="24">
      <t>ネンドヘイネンド</t>
    </rPh>
    <phoneticPr fontId="5"/>
  </si>
  <si>
    <t>国保税（料）滞納による差し押さえ件数と差押え金額（Ｒ3年度実績）</t>
    <rPh sb="0" eb="2">
      <t>コクホ</t>
    </rPh>
    <rPh sb="2" eb="3">
      <t>ゼイ</t>
    </rPh>
    <rPh sb="4" eb="5">
      <t>リョウ</t>
    </rPh>
    <rPh sb="6" eb="8">
      <t>タイノウ</t>
    </rPh>
    <rPh sb="11" eb="12">
      <t>サ</t>
    </rPh>
    <rPh sb="13" eb="14">
      <t>オ</t>
    </rPh>
    <rPh sb="16" eb="18">
      <t>ケンスウ</t>
    </rPh>
    <rPh sb="19" eb="21">
      <t>サシオサ</t>
    </rPh>
    <rPh sb="22" eb="24">
      <t>キンガク</t>
    </rPh>
    <rPh sb="27" eb="29">
      <t>ネンド</t>
    </rPh>
    <rPh sb="29" eb="31">
      <t>ジッセキ</t>
    </rPh>
    <phoneticPr fontId="5"/>
  </si>
  <si>
    <t>233.885.696</t>
    <phoneticPr fontId="31"/>
  </si>
  <si>
    <t>4年9月1日現在</t>
    <rPh sb="1" eb="2">
      <t>ネン</t>
    </rPh>
    <rPh sb="3" eb="4">
      <t>ガツ</t>
    </rPh>
    <rPh sb="5" eb="6">
      <t>ニチ</t>
    </rPh>
    <rPh sb="6" eb="8">
      <t>ゲンザイ</t>
    </rPh>
    <phoneticPr fontId="1"/>
  </si>
  <si>
    <t>4年9月30日現在</t>
    <rPh sb="1" eb="2">
      <t>ネン</t>
    </rPh>
    <rPh sb="3" eb="4">
      <t>ガツ</t>
    </rPh>
    <rPh sb="6" eb="9">
      <t>ニチゲンザイ</t>
    </rPh>
    <phoneticPr fontId="1"/>
  </si>
  <si>
    <t>4年6月30現在</t>
    <rPh sb="1" eb="2">
      <t>ネン</t>
    </rPh>
    <rPh sb="3" eb="4">
      <t>ガツ</t>
    </rPh>
    <rPh sb="6" eb="8">
      <t>ゲンザイ</t>
    </rPh>
    <phoneticPr fontId="1"/>
  </si>
  <si>
    <t>4年6月30日現在</t>
    <rPh sb="1" eb="2">
      <t>ネン</t>
    </rPh>
    <rPh sb="3" eb="4">
      <t>ガツ</t>
    </rPh>
    <rPh sb="6" eb="7">
      <t>ヒ</t>
    </rPh>
    <rPh sb="7" eb="9">
      <t>ゲンザイ</t>
    </rPh>
    <phoneticPr fontId="1"/>
  </si>
  <si>
    <t>4年10月6日現在</t>
    <rPh sb="1" eb="2">
      <t>ネン</t>
    </rPh>
    <rPh sb="4" eb="5">
      <t>ガツ</t>
    </rPh>
    <rPh sb="6" eb="9">
      <t>ニチゲンザイ</t>
    </rPh>
    <phoneticPr fontId="1"/>
  </si>
  <si>
    <t>4年10月現在</t>
    <phoneticPr fontId="5"/>
  </si>
  <si>
    <t>4年9月現在</t>
    <rPh sb="1" eb="2">
      <t>ネン</t>
    </rPh>
    <rPh sb="3" eb="4">
      <t>ガツ</t>
    </rPh>
    <rPh sb="4" eb="6">
      <t>ゲンザイ</t>
    </rPh>
    <phoneticPr fontId="1"/>
  </si>
  <si>
    <t>一世帯あたり保険料調停額（97,286円）　所得に対する調停額の割合（13.7％）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19" eb="20">
      <t>エン</t>
    </rPh>
    <rPh sb="22" eb="24">
      <t>ショトク</t>
    </rPh>
    <rPh sb="25" eb="26">
      <t>タイ</t>
    </rPh>
    <rPh sb="28" eb="30">
      <t>チョウテイ</t>
    </rPh>
    <rPh sb="30" eb="31">
      <t>ガク</t>
    </rPh>
    <rPh sb="32" eb="34">
      <t>ワリアイ</t>
    </rPh>
    <phoneticPr fontId="1"/>
  </si>
  <si>
    <t>一世帯あたり保険料調停額(179,181円）　所得に対する調停額の割合（12.9％）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1"/>
  </si>
  <si>
    <t>4年7月7日現在</t>
    <rPh sb="1" eb="2">
      <t>ネン</t>
    </rPh>
    <rPh sb="3" eb="4">
      <t>ガツ</t>
    </rPh>
    <rPh sb="5" eb="6">
      <t>ニチ</t>
    </rPh>
    <rPh sb="6" eb="8">
      <t>ゲンザイ</t>
    </rPh>
    <phoneticPr fontId="1"/>
  </si>
  <si>
    <t>一世帯あたり保険料調停額（112,618円）　所得に対する調停額の割合（10.2％）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1"/>
  </si>
  <si>
    <t>4年8月1日現在</t>
    <rPh sb="1" eb="2">
      <t>ネン</t>
    </rPh>
    <rPh sb="3" eb="4">
      <t>ガツ</t>
    </rPh>
    <rPh sb="5" eb="6">
      <t>ニチ</t>
    </rPh>
    <rPh sb="6" eb="8">
      <t>ゲンザイ</t>
    </rPh>
    <phoneticPr fontId="1"/>
  </si>
  <si>
    <t>4年7月13日現在</t>
    <rPh sb="1" eb="2">
      <t>ネン</t>
    </rPh>
    <rPh sb="3" eb="4">
      <t>ガツ</t>
    </rPh>
    <rPh sb="6" eb="9">
      <t>ニチゲンザイ</t>
    </rPh>
    <phoneticPr fontId="1"/>
  </si>
  <si>
    <t>4年7月13日現在</t>
    <rPh sb="1" eb="2">
      <t>ネン</t>
    </rPh>
    <rPh sb="3" eb="4">
      <t>ガツ</t>
    </rPh>
    <rPh sb="6" eb="7">
      <t>ニチ</t>
    </rPh>
    <rPh sb="7" eb="9">
      <t>ゲンザイ</t>
    </rPh>
    <phoneticPr fontId="1"/>
  </si>
  <si>
    <t>一世帯あたり保険料調停額（129.371円）　所得に対する調停額の割合（10.05％）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1"/>
  </si>
  <si>
    <t>5.521.244</t>
    <phoneticPr fontId="31"/>
  </si>
  <si>
    <t>4年6月1日現在</t>
    <rPh sb="1" eb="2">
      <t>ネン</t>
    </rPh>
    <rPh sb="3" eb="4">
      <t>ガツ</t>
    </rPh>
    <rPh sb="5" eb="6">
      <t>ニチ</t>
    </rPh>
    <rPh sb="6" eb="8">
      <t>ゲンザイ</t>
    </rPh>
    <phoneticPr fontId="1"/>
  </si>
  <si>
    <t>4年8月31日現在</t>
    <rPh sb="1" eb="2">
      <t>ネン</t>
    </rPh>
    <rPh sb="3" eb="4">
      <t>ガツ</t>
    </rPh>
    <rPh sb="6" eb="9">
      <t>ニチゲンザイ</t>
    </rPh>
    <phoneticPr fontId="1"/>
  </si>
  <si>
    <t>4年10月6日日現在</t>
    <rPh sb="1" eb="2">
      <t>ネン</t>
    </rPh>
    <rPh sb="4" eb="5">
      <t>ガツ</t>
    </rPh>
    <rPh sb="6" eb="7">
      <t>ニチ</t>
    </rPh>
    <rPh sb="7" eb="10">
      <t>ニチゲンザイ</t>
    </rPh>
    <phoneticPr fontId="1"/>
  </si>
  <si>
    <t>4年6月現在</t>
    <rPh sb="1" eb="2">
      <t>ネン</t>
    </rPh>
    <rPh sb="3" eb="4">
      <t>ガツ</t>
    </rPh>
    <rPh sb="4" eb="6">
      <t>ゲンザイ</t>
    </rPh>
    <phoneticPr fontId="1"/>
  </si>
  <si>
    <t>一世帯あたり保険料調停額（137,345円）　所得に対する調停額の割合（13.2％）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1"/>
  </si>
  <si>
    <t>4年6月20日現在</t>
    <rPh sb="1" eb="2">
      <t>ネン</t>
    </rPh>
    <rPh sb="3" eb="4">
      <t>ガツ</t>
    </rPh>
    <rPh sb="6" eb="7">
      <t>ニチ</t>
    </rPh>
    <rPh sb="7" eb="9">
      <t>ゲンザイ</t>
    </rPh>
    <phoneticPr fontId="1"/>
  </si>
  <si>
    <t>6.961.176</t>
    <phoneticPr fontId="31"/>
  </si>
  <si>
    <t>4年8月31日現在</t>
    <rPh sb="1" eb="2">
      <t>ネン</t>
    </rPh>
    <rPh sb="3" eb="4">
      <t>ガツ</t>
    </rPh>
    <rPh sb="6" eb="7">
      <t>ニチ</t>
    </rPh>
    <rPh sb="7" eb="9">
      <t>ゲンザイ</t>
    </rPh>
    <phoneticPr fontId="1"/>
  </si>
  <si>
    <t>4年7月1日現在</t>
    <rPh sb="1" eb="2">
      <t>ネン</t>
    </rPh>
    <rPh sb="3" eb="4">
      <t>ガツ</t>
    </rPh>
    <rPh sb="5" eb="8">
      <t>ニチゲンザイ</t>
    </rPh>
    <phoneticPr fontId="1"/>
  </si>
  <si>
    <t>4年6月現在</t>
    <phoneticPr fontId="1"/>
  </si>
  <si>
    <t>4年7月現在</t>
    <rPh sb="1" eb="2">
      <t>ネン</t>
    </rPh>
    <rPh sb="3" eb="4">
      <t>ガツ</t>
    </rPh>
    <rPh sb="4" eb="6">
      <t>ゲンザイ</t>
    </rPh>
    <phoneticPr fontId="1"/>
  </si>
  <si>
    <t>一世帯あたり保険料調停額（136,471円）　所得に対する調停額の割合（9.63％）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1"/>
  </si>
  <si>
    <t>記載なし</t>
    <rPh sb="0" eb="2">
      <t>キサイ</t>
    </rPh>
    <phoneticPr fontId="31"/>
  </si>
  <si>
    <t>4年6月30日現在</t>
    <rPh sb="1" eb="2">
      <t>ネン</t>
    </rPh>
    <rPh sb="3" eb="4">
      <t>ガツ</t>
    </rPh>
    <rPh sb="6" eb="7">
      <t>ニチ</t>
    </rPh>
    <rPh sb="7" eb="9">
      <t>ゲンザイ</t>
    </rPh>
    <phoneticPr fontId="1"/>
  </si>
  <si>
    <t>一世帯あたり保険料調停額（144.235円）　所得に対する調停額の割合（12.6％）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1"/>
  </si>
  <si>
    <t>4年4月1日現在</t>
    <rPh sb="1" eb="2">
      <t>ネン</t>
    </rPh>
    <rPh sb="3" eb="4">
      <t>ガツ</t>
    </rPh>
    <rPh sb="5" eb="8">
      <t>ニチゲンザイ</t>
    </rPh>
    <phoneticPr fontId="1"/>
  </si>
  <si>
    <t>4年10月1日現在</t>
    <rPh sb="1" eb="2">
      <t>ネン</t>
    </rPh>
    <rPh sb="4" eb="5">
      <t>ガツ</t>
    </rPh>
    <rPh sb="6" eb="9">
      <t>ニチゲンザイ</t>
    </rPh>
    <phoneticPr fontId="1"/>
  </si>
  <si>
    <t>一世帯あたり保険料調停額（124,236円）　所得に対する調停額の割合（19.4％）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1"/>
  </si>
  <si>
    <t>4年9月5日現在</t>
    <rPh sb="1" eb="2">
      <t>ネン</t>
    </rPh>
    <rPh sb="3" eb="4">
      <t>ガツ</t>
    </rPh>
    <rPh sb="5" eb="8">
      <t>ニチゲンザイ</t>
    </rPh>
    <phoneticPr fontId="1"/>
  </si>
  <si>
    <t>4年10月1日現在</t>
    <rPh sb="1" eb="2">
      <t>ネン</t>
    </rPh>
    <rPh sb="4" eb="5">
      <t>ガツ</t>
    </rPh>
    <rPh sb="6" eb="7">
      <t>ニチ</t>
    </rPh>
    <rPh sb="7" eb="9">
      <t>ゲンザイ</t>
    </rPh>
    <phoneticPr fontId="1"/>
  </si>
  <si>
    <t>4年10月11日現在</t>
    <rPh sb="1" eb="2">
      <t>ネン</t>
    </rPh>
    <rPh sb="4" eb="5">
      <t>ガツ</t>
    </rPh>
    <rPh sb="7" eb="10">
      <t>ニチゲンザイ</t>
    </rPh>
    <phoneticPr fontId="1"/>
  </si>
  <si>
    <t>一世帯あたり保険料調停額（130,934円）　所得に対する調停額の割合（17.51％）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1"/>
  </si>
  <si>
    <t>4年8月1日現在</t>
    <rPh sb="1" eb="2">
      <t>ネン</t>
    </rPh>
    <rPh sb="3" eb="4">
      <t>ガツ</t>
    </rPh>
    <rPh sb="5" eb="8">
      <t>ニチゲンザイ</t>
    </rPh>
    <phoneticPr fontId="1"/>
  </si>
  <si>
    <t>4年10月5日現在</t>
    <rPh sb="1" eb="2">
      <t>ネン</t>
    </rPh>
    <rPh sb="4" eb="5">
      <t>ガツ</t>
    </rPh>
    <rPh sb="6" eb="9">
      <t>ニチゲンザイ</t>
    </rPh>
    <phoneticPr fontId="1"/>
  </si>
  <si>
    <t>一世帯あたり保険料調停額（100.413円）　所得に対する調停額の割合（20.2％）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1"/>
  </si>
  <si>
    <t>4年9月1日現在</t>
    <rPh sb="1" eb="2">
      <t>ネン</t>
    </rPh>
    <rPh sb="3" eb="4">
      <t>ガツ</t>
    </rPh>
    <rPh sb="5" eb="8">
      <t>ニチゲンザイ</t>
    </rPh>
    <phoneticPr fontId="1"/>
  </si>
  <si>
    <t>　　　ー</t>
    <phoneticPr fontId="31"/>
  </si>
  <si>
    <t>4年6月末日現在</t>
    <rPh sb="1" eb="2">
      <t>ネン</t>
    </rPh>
    <rPh sb="3" eb="4">
      <t>ガツ</t>
    </rPh>
    <rPh sb="4" eb="5">
      <t>マツ</t>
    </rPh>
    <rPh sb="5" eb="6">
      <t>ニチ</t>
    </rPh>
    <rPh sb="6" eb="8">
      <t>ゲンザイ</t>
    </rPh>
    <phoneticPr fontId="1"/>
  </si>
  <si>
    <t>一世帯あたり保険料調停額（119,978円）　所得に対する調停額の割合（13％）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1"/>
  </si>
  <si>
    <t>4年6月15日現在</t>
    <rPh sb="1" eb="2">
      <t>ネン</t>
    </rPh>
    <rPh sb="3" eb="4">
      <t>ガツ</t>
    </rPh>
    <rPh sb="6" eb="9">
      <t>ニチゲンザイ</t>
    </rPh>
    <phoneticPr fontId="1"/>
  </si>
  <si>
    <t>4年7月1日現在</t>
    <rPh sb="1" eb="2">
      <t>ネン</t>
    </rPh>
    <rPh sb="3" eb="4">
      <t>ガツ</t>
    </rPh>
    <rPh sb="5" eb="6">
      <t>ニチ</t>
    </rPh>
    <rPh sb="6" eb="8">
      <t>ゲンザイ</t>
    </rPh>
    <phoneticPr fontId="1"/>
  </si>
  <si>
    <t>一世帯あたり保険料調停額（137,223円）　所得に対する調停額の割合（11.89％）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1"/>
  </si>
  <si>
    <t>4年9月30現在</t>
    <rPh sb="1" eb="2">
      <t>ネン</t>
    </rPh>
    <rPh sb="3" eb="4">
      <t>ガツ</t>
    </rPh>
    <rPh sb="6" eb="8">
      <t>ゲンザイ</t>
    </rPh>
    <phoneticPr fontId="1"/>
  </si>
  <si>
    <t>一世帯あたり保険料調停額(159.833円）所得に対する調停額の割合（13.6%）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2" eb="24">
      <t>ショトク</t>
    </rPh>
    <rPh sb="25" eb="26">
      <t>タイ</t>
    </rPh>
    <rPh sb="28" eb="30">
      <t>チョウテイ</t>
    </rPh>
    <rPh sb="30" eb="31">
      <t>ガク</t>
    </rPh>
    <rPh sb="32" eb="34">
      <t>ワリアイ</t>
    </rPh>
    <phoneticPr fontId="1"/>
  </si>
  <si>
    <t>4年3月31日現在</t>
    <rPh sb="1" eb="2">
      <t>ネン</t>
    </rPh>
    <rPh sb="3" eb="4">
      <t>ガツ</t>
    </rPh>
    <rPh sb="6" eb="9">
      <t>ニチゲンザイ</t>
    </rPh>
    <phoneticPr fontId="1"/>
  </si>
  <si>
    <t>一世帯あたり保険料調停額（95,430円）　所得に対する調停額の割合（80％）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19" eb="20">
      <t>エン</t>
    </rPh>
    <rPh sb="22" eb="24">
      <t>ショトク</t>
    </rPh>
    <rPh sb="25" eb="26">
      <t>タイ</t>
    </rPh>
    <rPh sb="28" eb="30">
      <t>チョウテイ</t>
    </rPh>
    <rPh sb="30" eb="31">
      <t>ガク</t>
    </rPh>
    <rPh sb="32" eb="34">
      <t>ワリアイ</t>
    </rPh>
    <phoneticPr fontId="1"/>
  </si>
  <si>
    <t>記載なし　　(均等割と平等割をなくした)</t>
    <rPh sb="0" eb="2">
      <t>キサイ</t>
    </rPh>
    <rPh sb="7" eb="10">
      <t>キントウワリ</t>
    </rPh>
    <rPh sb="11" eb="13">
      <t>ビョウドウ</t>
    </rPh>
    <rPh sb="13" eb="14">
      <t>ワリ</t>
    </rPh>
    <phoneticPr fontId="1"/>
  </si>
  <si>
    <t>一世帯あたり保険料調停額（134,972円）　所得に対する調停額の割合（15.9％）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1"/>
  </si>
  <si>
    <t>2.083.700</t>
    <phoneticPr fontId="31"/>
  </si>
  <si>
    <t>4年6月16日現在</t>
    <rPh sb="1" eb="2">
      <t>ネン</t>
    </rPh>
    <rPh sb="3" eb="4">
      <t>ガツ</t>
    </rPh>
    <rPh sb="6" eb="7">
      <t>ニチ</t>
    </rPh>
    <rPh sb="7" eb="9">
      <t>ゲンザイ</t>
    </rPh>
    <phoneticPr fontId="1"/>
  </si>
  <si>
    <t>一世帯あたり保険料調停額（141,484円）　所得に対する調停額の割合（7.3％）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1"/>
  </si>
  <si>
    <t>4年6月16日現在</t>
    <rPh sb="1" eb="2">
      <t>ネン</t>
    </rPh>
    <rPh sb="3" eb="4">
      <t>ガツ</t>
    </rPh>
    <rPh sb="6" eb="9">
      <t>ニチゲンザイ</t>
    </rPh>
    <phoneticPr fontId="1"/>
  </si>
  <si>
    <t>記載なし</t>
    <rPh sb="0" eb="2">
      <t>キサイ</t>
    </rPh>
    <phoneticPr fontId="31"/>
  </si>
  <si>
    <t>一世帯あたり保険料調停額（86,952円）　所得に対する調停額の割合（9.7％）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19" eb="20">
      <t>エン</t>
    </rPh>
    <rPh sb="22" eb="24">
      <t>ショトク</t>
    </rPh>
    <rPh sb="25" eb="26">
      <t>タイ</t>
    </rPh>
    <rPh sb="28" eb="30">
      <t>チョウテイ</t>
    </rPh>
    <rPh sb="30" eb="31">
      <t>ガク</t>
    </rPh>
    <rPh sb="32" eb="34">
      <t>ワリアイ</t>
    </rPh>
    <phoneticPr fontId="1"/>
  </si>
  <si>
    <t>　　　ー</t>
    <phoneticPr fontId="31"/>
  </si>
  <si>
    <t>4年10月7日現在</t>
    <rPh sb="1" eb="2">
      <t>ネン</t>
    </rPh>
    <phoneticPr fontId="5"/>
  </si>
  <si>
    <t>4年9月28日現在</t>
    <rPh sb="1" eb="2">
      <t>ネン</t>
    </rPh>
    <rPh sb="3" eb="4">
      <t>ガツ</t>
    </rPh>
    <rPh sb="6" eb="7">
      <t>ニチ</t>
    </rPh>
    <rPh sb="7" eb="9">
      <t>ゲンザイ</t>
    </rPh>
    <phoneticPr fontId="5"/>
  </si>
  <si>
    <t>ー</t>
    <phoneticPr fontId="31"/>
  </si>
  <si>
    <t>4年9月2８日現在</t>
    <rPh sb="1" eb="2">
      <t>ネン</t>
    </rPh>
    <rPh sb="3" eb="4">
      <t>ガツ</t>
    </rPh>
    <rPh sb="6" eb="7">
      <t>ニチ</t>
    </rPh>
    <rPh sb="7" eb="9">
      <t>ゲンザイ</t>
    </rPh>
    <phoneticPr fontId="5"/>
  </si>
  <si>
    <t>43.300.268</t>
    <phoneticPr fontId="31"/>
  </si>
  <si>
    <t>4年9月28日現在</t>
    <rPh sb="1" eb="2">
      <t>ネン</t>
    </rPh>
    <rPh sb="3" eb="4">
      <t>ガツ</t>
    </rPh>
    <rPh sb="6" eb="9">
      <t>ニチゲンザイ</t>
    </rPh>
    <phoneticPr fontId="5"/>
  </si>
  <si>
    <t>4年8月31日現在</t>
    <rPh sb="1" eb="2">
      <t>ネン</t>
    </rPh>
    <rPh sb="3" eb="4">
      <t>ガツ</t>
    </rPh>
    <rPh sb="6" eb="9">
      <t>ニチゲンザイ</t>
    </rPh>
    <phoneticPr fontId="5"/>
  </si>
  <si>
    <t>4年8月31日現在</t>
    <rPh sb="1" eb="2">
      <t>ネン</t>
    </rPh>
    <rPh sb="3" eb="4">
      <t>ガツ</t>
    </rPh>
    <rPh sb="6" eb="7">
      <t>ニチ</t>
    </rPh>
    <rPh sb="7" eb="9">
      <t>ゲンザイ</t>
    </rPh>
    <phoneticPr fontId="5"/>
  </si>
  <si>
    <t>一世帯あたり保険料調停額（138.174円）　所得に対する調停額の割合（11.5％）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5"/>
  </si>
  <si>
    <t>22.649.387</t>
    <phoneticPr fontId="31"/>
  </si>
  <si>
    <t>4年10月7日現在</t>
    <rPh sb="1" eb="2">
      <t>ネン</t>
    </rPh>
    <rPh sb="4" eb="5">
      <t>ガツ</t>
    </rPh>
    <rPh sb="6" eb="9">
      <t>ニチゲンザイ</t>
    </rPh>
    <phoneticPr fontId="5"/>
  </si>
  <si>
    <t>4年6月15日現在</t>
    <rPh sb="1" eb="2">
      <t>ネン</t>
    </rPh>
    <rPh sb="3" eb="4">
      <t>ガツ</t>
    </rPh>
    <rPh sb="6" eb="9">
      <t>ニチゲンザイ</t>
    </rPh>
    <phoneticPr fontId="5"/>
  </si>
  <si>
    <t>一世帯あたり保険料調停額（未記載）　所得に対する調停額の割合（未記載％）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13" eb="16">
      <t>ミキサイ</t>
    </rPh>
    <rPh sb="18" eb="20">
      <t>ショトク</t>
    </rPh>
    <rPh sb="21" eb="22">
      <t>タイ</t>
    </rPh>
    <rPh sb="24" eb="26">
      <t>チョウテイ</t>
    </rPh>
    <rPh sb="26" eb="27">
      <t>ガク</t>
    </rPh>
    <rPh sb="28" eb="30">
      <t>ワリアイ</t>
    </rPh>
    <rPh sb="31" eb="34">
      <t>ミキサイ</t>
    </rPh>
    <phoneticPr fontId="5"/>
  </si>
  <si>
    <t>9.690.819</t>
    <phoneticPr fontId="31"/>
  </si>
  <si>
    <t>4年7月7日現在</t>
    <rPh sb="1" eb="2">
      <t>ネン</t>
    </rPh>
    <rPh sb="3" eb="4">
      <t>ガツ</t>
    </rPh>
    <rPh sb="5" eb="8">
      <t>ニチゲンザイ</t>
    </rPh>
    <phoneticPr fontId="5"/>
  </si>
  <si>
    <t>4年9月30日現在</t>
    <rPh sb="1" eb="2">
      <t>ネン</t>
    </rPh>
    <rPh sb="3" eb="4">
      <t>ガツ</t>
    </rPh>
    <rPh sb="6" eb="9">
      <t>ニチゲンザイ</t>
    </rPh>
    <phoneticPr fontId="5"/>
  </si>
  <si>
    <t>4年9月30日現在</t>
    <rPh sb="1" eb="2">
      <t>ネン</t>
    </rPh>
    <rPh sb="3" eb="4">
      <t>ガツ</t>
    </rPh>
    <rPh sb="6" eb="7">
      <t>ニチ</t>
    </rPh>
    <rPh sb="7" eb="9">
      <t>ゲンザイ</t>
    </rPh>
    <phoneticPr fontId="5"/>
  </si>
  <si>
    <t>一世帯あたり保険料調停額（128.101円）　所得に対する調停額の割合（12.4％）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5"/>
  </si>
  <si>
    <t>4年7月31日現在</t>
    <rPh sb="1" eb="2">
      <t>ネン</t>
    </rPh>
    <rPh sb="3" eb="4">
      <t>ガツ</t>
    </rPh>
    <rPh sb="6" eb="9">
      <t>ニチゲンザイ</t>
    </rPh>
    <phoneticPr fontId="5"/>
  </si>
  <si>
    <t>　　　ー</t>
    <phoneticPr fontId="31"/>
  </si>
  <si>
    <t>4年4月1日現在</t>
    <rPh sb="1" eb="2">
      <t>ネン</t>
    </rPh>
    <rPh sb="3" eb="4">
      <t>ガツ</t>
    </rPh>
    <rPh sb="5" eb="8">
      <t>ニチゲンザイ</t>
    </rPh>
    <phoneticPr fontId="5"/>
  </si>
  <si>
    <t>4年11月16日現在</t>
    <rPh sb="1" eb="2">
      <t>ネン</t>
    </rPh>
    <rPh sb="4" eb="5">
      <t>ガツ</t>
    </rPh>
    <rPh sb="7" eb="10">
      <t>ニチゲンザイ</t>
    </rPh>
    <phoneticPr fontId="5"/>
  </si>
  <si>
    <t>4年11月16日現在</t>
    <rPh sb="1" eb="2">
      <t>ネン</t>
    </rPh>
    <rPh sb="4" eb="5">
      <t>ガツ</t>
    </rPh>
    <rPh sb="7" eb="8">
      <t>ニチ</t>
    </rPh>
    <rPh sb="8" eb="10">
      <t>ゲンザイ</t>
    </rPh>
    <phoneticPr fontId="5"/>
  </si>
  <si>
    <t>一世帯あたり保険料調停額（約162,988円）所得に対する調停額の割合（11.1％）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13" eb="14">
      <t>ヤク</t>
    </rPh>
    <rPh sb="21" eb="22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5"/>
  </si>
  <si>
    <t>4年8月1日現在</t>
    <rPh sb="1" eb="2">
      <t>ネン</t>
    </rPh>
    <rPh sb="3" eb="4">
      <t>ガツ</t>
    </rPh>
    <rPh sb="5" eb="8">
      <t>ニチゲンザイ</t>
    </rPh>
    <phoneticPr fontId="5"/>
  </si>
  <si>
    <t>4年10月5日現在</t>
    <rPh sb="1" eb="2">
      <t>ネン</t>
    </rPh>
    <rPh sb="4" eb="5">
      <t>ガツ</t>
    </rPh>
    <rPh sb="6" eb="9">
      <t>ニチゲンザイ</t>
    </rPh>
    <phoneticPr fontId="5"/>
  </si>
  <si>
    <t>4年10月4日現在</t>
    <rPh sb="1" eb="2">
      <t>ネン</t>
    </rPh>
    <rPh sb="4" eb="5">
      <t>ガツ</t>
    </rPh>
    <rPh sb="6" eb="9">
      <t>ニチゲンザイ</t>
    </rPh>
    <phoneticPr fontId="5"/>
  </si>
  <si>
    <t>4年10月4日現在</t>
    <rPh sb="1" eb="2">
      <t>ネン</t>
    </rPh>
    <rPh sb="4" eb="5">
      <t>ガツ</t>
    </rPh>
    <rPh sb="6" eb="7">
      <t>ニチ</t>
    </rPh>
    <rPh sb="7" eb="9">
      <t>ゲンザイ</t>
    </rPh>
    <phoneticPr fontId="5"/>
  </si>
  <si>
    <t>一世帯あたり保険料調停額（約161,608円）所得に対する調停額の割合（11.7％）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13" eb="14">
      <t>ヤク</t>
    </rPh>
    <rPh sb="21" eb="22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5"/>
  </si>
  <si>
    <t>4年10月8日現在</t>
    <rPh sb="1" eb="2">
      <t>ネン</t>
    </rPh>
    <rPh sb="4" eb="5">
      <t>ガツ</t>
    </rPh>
    <rPh sb="6" eb="9">
      <t>ニチゲンザイ</t>
    </rPh>
    <phoneticPr fontId="5"/>
  </si>
  <si>
    <t>4年9月1日現在</t>
    <rPh sb="1" eb="2">
      <t>ネン</t>
    </rPh>
    <rPh sb="3" eb="4">
      <t>ガツ</t>
    </rPh>
    <rPh sb="5" eb="6">
      <t>ニチ</t>
    </rPh>
    <rPh sb="6" eb="8">
      <t>ゲンザイ</t>
    </rPh>
    <phoneticPr fontId="5"/>
  </si>
  <si>
    <t>一世帯あたり保険料調停額（約163,795円）所得に対する調停額の割合（17.4％）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13" eb="14">
      <t>ヤク</t>
    </rPh>
    <rPh sb="21" eb="22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5"/>
  </si>
  <si>
    <t>20.601.349</t>
    <phoneticPr fontId="31"/>
  </si>
  <si>
    <t>1.476.415</t>
    <phoneticPr fontId="31"/>
  </si>
  <si>
    <t>4年10月6日現在</t>
    <rPh sb="1" eb="2">
      <t>ネン</t>
    </rPh>
    <rPh sb="4" eb="5">
      <t>ガツ</t>
    </rPh>
    <rPh sb="6" eb="9">
      <t>ニチゲンザイ</t>
    </rPh>
    <phoneticPr fontId="5"/>
  </si>
  <si>
    <t>記載なし</t>
    <rPh sb="0" eb="2">
      <t>キサイ</t>
    </rPh>
    <phoneticPr fontId="5"/>
  </si>
  <si>
    <t>記載なし　　</t>
    <rPh sb="0" eb="2">
      <t>キサイ</t>
    </rPh>
    <phoneticPr fontId="5"/>
  </si>
  <si>
    <t>一世帯あたり保険料調停額（142.139円）　所得に対する調停額の割合（39.1％）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1"/>
  </si>
  <si>
    <t>一世帯あたり保険料調停額（142.560円）　所得に対する調停額の割合（38.21％）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5"/>
  </si>
  <si>
    <t>1.324.940</t>
    <phoneticPr fontId="31"/>
  </si>
  <si>
    <t>4年８月末現在</t>
    <rPh sb="1" eb="2">
      <t>ネン</t>
    </rPh>
    <rPh sb="3" eb="4">
      <t>ガツ</t>
    </rPh>
    <rPh sb="5" eb="7">
      <t>ゲンザイ</t>
    </rPh>
    <phoneticPr fontId="1"/>
  </si>
  <si>
    <t>4年5月22日現在</t>
    <rPh sb="1" eb="2">
      <t>ネン</t>
    </rPh>
    <rPh sb="3" eb="4">
      <t>ガツ</t>
    </rPh>
    <rPh sb="6" eb="9">
      <t>ニチゲンザイ</t>
    </rPh>
    <phoneticPr fontId="1"/>
  </si>
  <si>
    <t>4年5月22日現在</t>
    <rPh sb="1" eb="2">
      <t>ネン</t>
    </rPh>
    <rPh sb="3" eb="4">
      <t>ガツ</t>
    </rPh>
    <rPh sb="6" eb="7">
      <t>ニチ</t>
    </rPh>
    <rPh sb="7" eb="9">
      <t>ゲンザイ</t>
    </rPh>
    <phoneticPr fontId="1"/>
  </si>
  <si>
    <t>一世帯あたり保険料調停額（1119,372円）　所得に対する調停額の割合（9.23％）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1" eb="22">
      <t>エン</t>
    </rPh>
    <rPh sb="24" eb="26">
      <t>ショトク</t>
    </rPh>
    <rPh sb="27" eb="28">
      <t>タイ</t>
    </rPh>
    <rPh sb="30" eb="32">
      <t>チョウテイ</t>
    </rPh>
    <rPh sb="32" eb="33">
      <t>ガク</t>
    </rPh>
    <rPh sb="34" eb="36">
      <t>ワリアイ</t>
    </rPh>
    <phoneticPr fontId="1"/>
  </si>
  <si>
    <t>記載なし</t>
    <rPh sb="0" eb="2">
      <t>キサイ</t>
    </rPh>
    <phoneticPr fontId="31"/>
  </si>
  <si>
    <t>一世帯あたり保険料調停額（136,520円）　所得に対する調停額の割合（19.27％）</t>
    <phoneticPr fontId="1"/>
  </si>
  <si>
    <t>ー</t>
    <phoneticPr fontId="31"/>
  </si>
  <si>
    <t>一世帯あたり保険料調停額（99.410円）　所得に対する調停額の割合（42.4％）</t>
    <phoneticPr fontId="1"/>
  </si>
  <si>
    <t>4年7月1日現在</t>
    <rPh sb="1" eb="2">
      <t>ネン</t>
    </rPh>
    <rPh sb="3" eb="4">
      <t>ツキ</t>
    </rPh>
    <rPh sb="5" eb="6">
      <t>ニチ</t>
    </rPh>
    <rPh sb="6" eb="8">
      <t>ゲンザイ</t>
    </rPh>
    <phoneticPr fontId="1"/>
  </si>
  <si>
    <t>一世帯あたり保険料調停額（129.453円）　所得に対する調停額の割合（10.73％）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1"/>
  </si>
  <si>
    <t>4年９月30日現在</t>
    <rPh sb="1" eb="2">
      <t>ネン</t>
    </rPh>
    <rPh sb="3" eb="4">
      <t>ガツ</t>
    </rPh>
    <rPh sb="6" eb="9">
      <t>ニチゲンザイ</t>
    </rPh>
    <phoneticPr fontId="1"/>
  </si>
  <si>
    <t>4年10月26日現在</t>
    <rPh sb="1" eb="2">
      <t>ネン</t>
    </rPh>
    <rPh sb="4" eb="5">
      <t>ガツ</t>
    </rPh>
    <rPh sb="7" eb="10">
      <t>ニチゲンザイ</t>
    </rPh>
    <phoneticPr fontId="1"/>
  </si>
  <si>
    <t>4年11月集計</t>
    <rPh sb="1" eb="2">
      <t>ネン</t>
    </rPh>
    <rPh sb="4" eb="5">
      <t>ガツ</t>
    </rPh>
    <rPh sb="5" eb="7">
      <t>シュウケイ</t>
    </rPh>
    <phoneticPr fontId="1"/>
  </si>
  <si>
    <t>一世帯あたり保険料調停額（107,446円）　所得に対する調停額の割合（11.7％）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5"/>
  </si>
  <si>
    <t>4年6月14日現在</t>
    <rPh sb="1" eb="2">
      <t>ネン</t>
    </rPh>
    <rPh sb="3" eb="4">
      <t>ガツ</t>
    </rPh>
    <rPh sb="6" eb="7">
      <t>ニチ</t>
    </rPh>
    <rPh sb="7" eb="9">
      <t>ゲンザイ</t>
    </rPh>
    <phoneticPr fontId="5"/>
  </si>
  <si>
    <t>281.728.108</t>
    <phoneticPr fontId="31"/>
  </si>
  <si>
    <t>4年10月集計</t>
    <rPh sb="1" eb="2">
      <t>ネン</t>
    </rPh>
    <rPh sb="4" eb="5">
      <t>ガツ</t>
    </rPh>
    <rPh sb="5" eb="7">
      <t>シュウケイ</t>
    </rPh>
    <phoneticPr fontId="1"/>
  </si>
  <si>
    <t>一世帯あたり保険料調停額（133,390円）　所得に対する調停額の割合（不明％）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rPh sb="36" eb="38">
      <t>フメイ</t>
    </rPh>
    <phoneticPr fontId="5"/>
  </si>
  <si>
    <t>1.800.236</t>
    <phoneticPr fontId="31"/>
  </si>
  <si>
    <t>一世帯あたり保険料調停額（125,578円）　所得に対する調停額の割合（18.1％）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5"/>
  </si>
  <si>
    <t>1.441.691</t>
    <phoneticPr fontId="31"/>
  </si>
  <si>
    <t>4年8月集計</t>
    <rPh sb="1" eb="2">
      <t>ネン</t>
    </rPh>
    <rPh sb="3" eb="4">
      <t>ガツ</t>
    </rPh>
    <rPh sb="4" eb="6">
      <t>シュウケイ</t>
    </rPh>
    <phoneticPr fontId="1"/>
  </si>
  <si>
    <t>一世帯あたり保険料調停額（162,702円）　所得に対する調停額の割合（20.60％）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5"/>
  </si>
  <si>
    <t>4年9月集計</t>
    <rPh sb="1" eb="2">
      <t>ネン</t>
    </rPh>
    <rPh sb="3" eb="4">
      <t>ガツ</t>
    </rPh>
    <rPh sb="4" eb="6">
      <t>シュウケイ</t>
    </rPh>
    <phoneticPr fontId="1"/>
  </si>
  <si>
    <t>一世帯あたり保険料調停額（107,691円）　所得に対する調停額の割合（11.90％）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5"/>
  </si>
  <si>
    <t>4年7月1日現在</t>
    <rPh sb="1" eb="2">
      <t>ネン</t>
    </rPh>
    <rPh sb="3" eb="4">
      <t>ガツ</t>
    </rPh>
    <rPh sb="5" eb="8">
      <t>ニチゲンザイ</t>
    </rPh>
    <phoneticPr fontId="5"/>
  </si>
  <si>
    <t>3.660.098</t>
    <phoneticPr fontId="31"/>
  </si>
  <si>
    <t>4年10月1日現在</t>
    <rPh sb="1" eb="2">
      <t>ネン</t>
    </rPh>
    <rPh sb="4" eb="5">
      <t>ガツ</t>
    </rPh>
    <rPh sb="6" eb="9">
      <t>ニチゲンザイ</t>
    </rPh>
    <phoneticPr fontId="5"/>
  </si>
  <si>
    <t>一世帯あたり保険料調停額（120,971円）　所得に対する調停額の割合（12.08％）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5"/>
  </si>
  <si>
    <t>6.59.7556</t>
    <phoneticPr fontId="31"/>
  </si>
  <si>
    <t>4年8月1日現在</t>
    <rPh sb="1" eb="2">
      <t>ネン</t>
    </rPh>
    <rPh sb="3" eb="4">
      <t>ガツ</t>
    </rPh>
    <rPh sb="5" eb="6">
      <t>ニチ</t>
    </rPh>
    <rPh sb="6" eb="8">
      <t>ゲンザイ</t>
    </rPh>
    <phoneticPr fontId="5"/>
  </si>
  <si>
    <t>4年6月集計</t>
    <rPh sb="1" eb="2">
      <t>ネン</t>
    </rPh>
    <rPh sb="3" eb="4">
      <t>ガツ</t>
    </rPh>
    <rPh sb="4" eb="6">
      <t>シュウケイ</t>
    </rPh>
    <phoneticPr fontId="1"/>
  </si>
  <si>
    <t>一世帯あたり保険料調停額（130,944円）　所得に対する調停額の割合（　10.56　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5"/>
  </si>
  <si>
    <t>　国保加入世帯の所得階層別割合（所得とは、旧但し書き方式により算定された所得総額）</t>
    <rPh sb="1" eb="3">
      <t>コクホ</t>
    </rPh>
    <rPh sb="3" eb="5">
      <t>カニュウ</t>
    </rPh>
    <rPh sb="5" eb="7">
      <t>セタイ</t>
    </rPh>
    <rPh sb="8" eb="10">
      <t>ショトク</t>
    </rPh>
    <rPh sb="10" eb="12">
      <t>カイソウ</t>
    </rPh>
    <rPh sb="12" eb="13">
      <t>ベツ</t>
    </rPh>
    <rPh sb="13" eb="15">
      <t>ワリアイ</t>
    </rPh>
    <rPh sb="16" eb="18">
      <t>ショトク</t>
    </rPh>
    <rPh sb="21" eb="22">
      <t>キュウ</t>
    </rPh>
    <rPh sb="22" eb="23">
      <t>タダ</t>
    </rPh>
    <rPh sb="24" eb="25">
      <t>ガ</t>
    </rPh>
    <rPh sb="26" eb="28">
      <t>ホウシキ</t>
    </rPh>
    <rPh sb="31" eb="33">
      <t>サンテイ</t>
    </rPh>
    <rPh sb="36" eb="38">
      <t>ショトク</t>
    </rPh>
    <rPh sb="38" eb="40">
      <t>ソウガク</t>
    </rPh>
    <phoneticPr fontId="5"/>
  </si>
  <si>
    <t>　　　ー</t>
    <phoneticPr fontId="31"/>
  </si>
  <si>
    <t>　　　ー</t>
    <phoneticPr fontId="31"/>
  </si>
  <si>
    <t>4年5月31日現在</t>
    <rPh sb="1" eb="2">
      <t>ネン</t>
    </rPh>
    <rPh sb="3" eb="4">
      <t>ガツ</t>
    </rPh>
    <rPh sb="6" eb="9">
      <t>ニチゲンザイ</t>
    </rPh>
    <phoneticPr fontId="1"/>
  </si>
  <si>
    <t>※旧特例第四段階10.805人</t>
    <rPh sb="1" eb="2">
      <t>キュウ</t>
    </rPh>
    <rPh sb="2" eb="4">
      <t>トクレイ</t>
    </rPh>
    <rPh sb="4" eb="5">
      <t>ダイ</t>
    </rPh>
    <rPh sb="5" eb="6">
      <t>ヨン</t>
    </rPh>
    <rPh sb="6" eb="8">
      <t>ダンカイ</t>
    </rPh>
    <rPh sb="14" eb="15">
      <t>ニン</t>
    </rPh>
    <phoneticPr fontId="1"/>
  </si>
  <si>
    <t>※旧特例第三段階8439人</t>
    <rPh sb="1" eb="2">
      <t>キュウ</t>
    </rPh>
    <phoneticPr fontId="1"/>
  </si>
  <si>
    <t>4年5月31日現在 　　　　　　　　　　　</t>
    <rPh sb="1" eb="2">
      <t>ネン</t>
    </rPh>
    <rPh sb="3" eb="4">
      <t>ガツ</t>
    </rPh>
    <rPh sb="6" eb="9">
      <t>ニチゲンザイ</t>
    </rPh>
    <phoneticPr fontId="1"/>
  </si>
  <si>
    <t>4年6月20日現在</t>
    <rPh sb="1" eb="2">
      <t>ネン</t>
    </rPh>
    <rPh sb="3" eb="4">
      <t>ガツ</t>
    </rPh>
    <rPh sb="6" eb="9">
      <t>ニチゲンザイ</t>
    </rPh>
    <phoneticPr fontId="1"/>
  </si>
  <si>
    <t>介護保険収納率【現年度収納率】　Ｒ3年度実績</t>
    <rPh sb="0" eb="2">
      <t>カイゴ</t>
    </rPh>
    <rPh sb="2" eb="4">
      <t>ホケン</t>
    </rPh>
    <rPh sb="4" eb="6">
      <t>シュウノウ</t>
    </rPh>
    <rPh sb="6" eb="7">
      <t>リツ</t>
    </rPh>
    <rPh sb="8" eb="11">
      <t>ゲンネンド</t>
    </rPh>
    <rPh sb="11" eb="13">
      <t>シュウノウ</t>
    </rPh>
    <rPh sb="13" eb="14">
      <t>リツ</t>
    </rPh>
    <rPh sb="18" eb="20">
      <t>ネンド</t>
    </rPh>
    <rPh sb="20" eb="22">
      <t>ジッセキ</t>
    </rPh>
    <phoneticPr fontId="5"/>
  </si>
  <si>
    <t>　99.25%　　97.73％</t>
    <phoneticPr fontId="1"/>
  </si>
  <si>
    <t>　51.33％　　99.74%</t>
    <phoneticPr fontId="1"/>
  </si>
  <si>
    <t>4年9月1日現在</t>
    <rPh sb="1" eb="2">
      <t>ネン</t>
    </rPh>
    <rPh sb="3" eb="4">
      <t>ツキ</t>
    </rPh>
    <rPh sb="5" eb="6">
      <t>ニチ</t>
    </rPh>
    <rPh sb="6" eb="8">
      <t>ゲンザイ</t>
    </rPh>
    <phoneticPr fontId="1"/>
  </si>
  <si>
    <t>　77.10％　　98.73%</t>
    <phoneticPr fontId="1"/>
  </si>
  <si>
    <t>収納率【現年】・【3年】</t>
    <rPh sb="0" eb="2">
      <t>シュウノウ</t>
    </rPh>
    <rPh sb="2" eb="3">
      <t>リツ</t>
    </rPh>
    <rPh sb="4" eb="5">
      <t>ゲン</t>
    </rPh>
    <rPh sb="5" eb="6">
      <t>ネン</t>
    </rPh>
    <rPh sb="10" eb="11">
      <t>ネン</t>
    </rPh>
    <phoneticPr fontId="5"/>
  </si>
  <si>
    <t>4年10月１現在</t>
    <rPh sb="1" eb="2">
      <t>ネン</t>
    </rPh>
    <rPh sb="4" eb="5">
      <t>ツキ</t>
    </rPh>
    <rPh sb="6" eb="8">
      <t>ゲンザイ</t>
    </rPh>
    <phoneticPr fontId="1"/>
  </si>
  <si>
    <t>4年10月1日現在</t>
    <rPh sb="1" eb="2">
      <t>ネン</t>
    </rPh>
    <rPh sb="4" eb="5">
      <t>ツキ</t>
    </rPh>
    <rPh sb="6" eb="7">
      <t>ニチ</t>
    </rPh>
    <rPh sb="7" eb="9">
      <t>ゲンザイ</t>
    </rPh>
    <phoneticPr fontId="1"/>
  </si>
  <si>
    <t>49.88%　　99.61％</t>
    <phoneticPr fontId="1"/>
  </si>
  <si>
    <t>4年10月1現在　</t>
    <rPh sb="1" eb="2">
      <t>ネン</t>
    </rPh>
    <rPh sb="4" eb="5">
      <t>ツキ</t>
    </rPh>
    <rPh sb="6" eb="8">
      <t>ゲンザイ</t>
    </rPh>
    <phoneticPr fontId="1"/>
  </si>
  <si>
    <t>99.40%　　95.70％</t>
    <phoneticPr fontId="1"/>
  </si>
  <si>
    <t>34.58％　　99.51%</t>
    <phoneticPr fontId="1"/>
  </si>
  <si>
    <t>4年6月9日現在</t>
    <rPh sb="1" eb="2">
      <t>ネン</t>
    </rPh>
    <rPh sb="3" eb="4">
      <t>ガツ</t>
    </rPh>
    <rPh sb="5" eb="8">
      <t>ニチゲンザイ</t>
    </rPh>
    <phoneticPr fontId="1"/>
  </si>
  <si>
    <t>43年6月9日現在</t>
    <rPh sb="2" eb="3">
      <t>ネン</t>
    </rPh>
    <rPh sb="4" eb="5">
      <t>ツキ</t>
    </rPh>
    <rPh sb="6" eb="7">
      <t>ニチ</t>
    </rPh>
    <rPh sb="7" eb="9">
      <t>ゲンザイ</t>
    </rPh>
    <phoneticPr fontId="1"/>
  </si>
  <si>
    <t>51.09％　　99.08%</t>
    <phoneticPr fontId="1"/>
  </si>
  <si>
    <t>51.41％　　99.50%</t>
    <phoneticPr fontId="1"/>
  </si>
  <si>
    <t>　0000　　99.20%</t>
    <phoneticPr fontId="1"/>
  </si>
  <si>
    <t>4年16月14日現在</t>
    <rPh sb="1" eb="2">
      <t>ネン</t>
    </rPh>
    <rPh sb="4" eb="5">
      <t>ツキ</t>
    </rPh>
    <rPh sb="7" eb="8">
      <t>ニチ</t>
    </rPh>
    <rPh sb="8" eb="10">
      <t>ゲンザイ</t>
    </rPh>
    <phoneticPr fontId="1"/>
  </si>
  <si>
    <t>4年9月30日現在</t>
    <rPh sb="1" eb="2">
      <t>ネン</t>
    </rPh>
    <rPh sb="3" eb="4">
      <t>ツキ</t>
    </rPh>
    <rPh sb="6" eb="7">
      <t>ニチ</t>
    </rPh>
    <rPh sb="7" eb="9">
      <t>ゲンザイ</t>
    </rPh>
    <phoneticPr fontId="1"/>
  </si>
  <si>
    <t>　0000　　99.16%</t>
    <phoneticPr fontId="1"/>
  </si>
  <si>
    <t>50.18％　　99.65%</t>
    <phoneticPr fontId="1"/>
  </si>
  <si>
    <t>4年7月1現在</t>
    <rPh sb="1" eb="2">
      <t>ネン</t>
    </rPh>
    <rPh sb="3" eb="4">
      <t>ツキ</t>
    </rPh>
    <rPh sb="5" eb="7">
      <t>ゲンザイ</t>
    </rPh>
    <phoneticPr fontId="1"/>
  </si>
  <si>
    <t>　0000　　100%</t>
    <phoneticPr fontId="1"/>
  </si>
  <si>
    <t>4年10月１日現在　※併徴455人</t>
    <rPh sb="1" eb="2">
      <t>ネン</t>
    </rPh>
    <rPh sb="4" eb="5">
      <t>ガツ</t>
    </rPh>
    <rPh sb="6" eb="7">
      <t>ニチ</t>
    </rPh>
    <rPh sb="7" eb="9">
      <t>ゲンザイ</t>
    </rPh>
    <rPh sb="11" eb="13">
      <t>ヘイチョウ</t>
    </rPh>
    <rPh sb="16" eb="17">
      <t>ニン</t>
    </rPh>
    <phoneticPr fontId="1"/>
  </si>
  <si>
    <t>48.81％　　97.3%</t>
    <phoneticPr fontId="1"/>
  </si>
  <si>
    <t>災害等で住居が倒壊した方　</t>
    <rPh sb="0" eb="3">
      <t>サイガイトウ</t>
    </rPh>
    <rPh sb="4" eb="6">
      <t>ジュウキョ</t>
    </rPh>
    <rPh sb="7" eb="9">
      <t>トウカイ</t>
    </rPh>
    <rPh sb="11" eb="12">
      <t>カタ</t>
    </rPh>
    <phoneticPr fontId="1"/>
  </si>
  <si>
    <t>49.55％　　99.30%</t>
    <phoneticPr fontId="1"/>
  </si>
  <si>
    <t>2年10月１日現在　※併徴287人</t>
    <rPh sb="1" eb="2">
      <t>ネン</t>
    </rPh>
    <rPh sb="4" eb="5">
      <t>ガツ</t>
    </rPh>
    <rPh sb="6" eb="7">
      <t>ニチ</t>
    </rPh>
    <rPh sb="7" eb="9">
      <t>ゲンザイ</t>
    </rPh>
    <rPh sb="11" eb="13">
      <t>ヘイチョウ</t>
    </rPh>
    <rPh sb="16" eb="17">
      <t>ニン</t>
    </rPh>
    <phoneticPr fontId="1"/>
  </si>
  <si>
    <t>5..65%</t>
    <phoneticPr fontId="1"/>
  </si>
  <si>
    <t>50.97％　　98.96%</t>
    <phoneticPr fontId="1"/>
  </si>
  <si>
    <t>　0000　　99.08%</t>
    <phoneticPr fontId="1"/>
  </si>
  <si>
    <t>39.2％　　　99.2%</t>
    <phoneticPr fontId="1"/>
  </si>
  <si>
    <t>4年6月23現在</t>
    <rPh sb="1" eb="2">
      <t>ネン</t>
    </rPh>
    <rPh sb="3" eb="4">
      <t>ガツ</t>
    </rPh>
    <phoneticPr fontId="1"/>
  </si>
  <si>
    <t>4年6月30現在</t>
    <rPh sb="1" eb="2">
      <t>ネン</t>
    </rPh>
    <rPh sb="3" eb="4">
      <t>ガツ</t>
    </rPh>
    <phoneticPr fontId="1"/>
  </si>
  <si>
    <t>46.15％　　91.14%</t>
    <phoneticPr fontId="1"/>
  </si>
  <si>
    <t>4年3月31日現在</t>
    <rPh sb="1" eb="2">
      <t>ネン</t>
    </rPh>
    <rPh sb="3" eb="4">
      <t>ツキ</t>
    </rPh>
    <rPh sb="6" eb="7">
      <t>ニチ</t>
    </rPh>
    <rPh sb="7" eb="9">
      <t>ゲンザイ</t>
    </rPh>
    <phoneticPr fontId="5"/>
  </si>
  <si>
    <t>99.3%　　　98.6%</t>
    <phoneticPr fontId="1"/>
  </si>
  <si>
    <t>4年7月１日現在</t>
    <rPh sb="1" eb="2">
      <t>ネン</t>
    </rPh>
    <rPh sb="3" eb="4">
      <t>ツキ</t>
    </rPh>
    <rPh sb="5" eb="6">
      <t>ヒ</t>
    </rPh>
    <rPh sb="6" eb="8">
      <t>ゲンザイ</t>
    </rPh>
    <phoneticPr fontId="1"/>
  </si>
  <si>
    <t>50.97％　　99.37%</t>
    <phoneticPr fontId="1"/>
  </si>
  <si>
    <t>99.08％　　97.60%</t>
    <phoneticPr fontId="1"/>
  </si>
  <si>
    <t>4年10月１日現在　※併徴287人</t>
    <rPh sb="1" eb="2">
      <t>ネン</t>
    </rPh>
    <rPh sb="4" eb="5">
      <t>ガツ</t>
    </rPh>
    <rPh sb="6" eb="7">
      <t>ニチ</t>
    </rPh>
    <rPh sb="7" eb="9">
      <t>ゲンザイ</t>
    </rPh>
    <rPh sb="11" eb="13">
      <t>ヘイチョウ</t>
    </rPh>
    <rPh sb="16" eb="17">
      <t>ニン</t>
    </rPh>
    <phoneticPr fontId="1"/>
  </si>
  <si>
    <t>4年7月１日現在　※併徴275人</t>
    <rPh sb="1" eb="2">
      <t>ネン</t>
    </rPh>
    <rPh sb="3" eb="4">
      <t>ガツ</t>
    </rPh>
    <rPh sb="5" eb="6">
      <t>ニチ</t>
    </rPh>
    <rPh sb="6" eb="8">
      <t>ゲンザイ</t>
    </rPh>
    <rPh sb="10" eb="12">
      <t>ヘイチョウ</t>
    </rPh>
    <rPh sb="15" eb="16">
      <t>ニン</t>
    </rPh>
    <phoneticPr fontId="1"/>
  </si>
  <si>
    <t>4年6月24日現在　※併徴204人</t>
    <rPh sb="1" eb="2">
      <t>ネン</t>
    </rPh>
    <rPh sb="3" eb="4">
      <t>ガツ</t>
    </rPh>
    <rPh sb="6" eb="9">
      <t>ニチゲンザイ</t>
    </rPh>
    <phoneticPr fontId="5"/>
  </si>
  <si>
    <t>50.35％　　99.53%</t>
    <phoneticPr fontId="1"/>
  </si>
  <si>
    <t>4年10月31日現在　</t>
    <rPh sb="1" eb="2">
      <t>ネン</t>
    </rPh>
    <rPh sb="4" eb="5">
      <t>ツキ</t>
    </rPh>
    <rPh sb="7" eb="8">
      <t>ニチ</t>
    </rPh>
    <rPh sb="8" eb="10">
      <t>ゲンザイ</t>
    </rPh>
    <phoneticPr fontId="1"/>
  </si>
  <si>
    <t>4年10月31日現在</t>
    <rPh sb="1" eb="2">
      <t>ネン</t>
    </rPh>
    <rPh sb="4" eb="5">
      <t>ガツ</t>
    </rPh>
    <rPh sb="7" eb="10">
      <t>ニチゲンザイ</t>
    </rPh>
    <phoneticPr fontId="1"/>
  </si>
  <si>
    <t>50.10％　　99.20%</t>
    <phoneticPr fontId="1"/>
  </si>
  <si>
    <t>4年4月1日現在</t>
    <rPh sb="1" eb="2">
      <t>ネン</t>
    </rPh>
    <rPh sb="3" eb="4">
      <t>ツキ</t>
    </rPh>
    <rPh sb="5" eb="6">
      <t>ニチ</t>
    </rPh>
    <rPh sb="6" eb="8">
      <t>ゲンザイ</t>
    </rPh>
    <phoneticPr fontId="5"/>
  </si>
  <si>
    <t>99.30％　　99.40%</t>
    <phoneticPr fontId="1"/>
  </si>
  <si>
    <t>4年10月1現在</t>
    <rPh sb="1" eb="2">
      <t>ネン</t>
    </rPh>
    <rPh sb="4" eb="5">
      <t>ガツ</t>
    </rPh>
    <phoneticPr fontId="1"/>
  </si>
  <si>
    <t>48.57％　　98.68%</t>
    <phoneticPr fontId="1"/>
  </si>
  <si>
    <t>給付費の学の引き下げ(7割給付)</t>
    <rPh sb="0" eb="2">
      <t>キュウフ</t>
    </rPh>
    <rPh sb="2" eb="3">
      <t>ヒ</t>
    </rPh>
    <rPh sb="4" eb="5">
      <t>ガク</t>
    </rPh>
    <rPh sb="6" eb="7">
      <t>ヒ</t>
    </rPh>
    <rPh sb="8" eb="9">
      <t>サ</t>
    </rPh>
    <rPh sb="12" eb="13">
      <t>ワリ</t>
    </rPh>
    <rPh sb="13" eb="15">
      <t>キュウフ</t>
    </rPh>
    <phoneticPr fontId="1"/>
  </si>
  <si>
    <t>令和2年7月1現在　※併用246人</t>
    <rPh sb="0" eb="2">
      <t>レイワ</t>
    </rPh>
    <rPh sb="3" eb="4">
      <t>ネン</t>
    </rPh>
    <rPh sb="5" eb="6">
      <t>ツキ</t>
    </rPh>
    <rPh sb="7" eb="9">
      <t>ゲンザイ</t>
    </rPh>
    <phoneticPr fontId="1"/>
  </si>
  <si>
    <t>34.40％　　99.30%</t>
    <phoneticPr fontId="1"/>
  </si>
  <si>
    <t>4年9月30現在</t>
    <rPh sb="1" eb="2">
      <t>ネン</t>
    </rPh>
    <rPh sb="3" eb="4">
      <t>ガツ</t>
    </rPh>
    <phoneticPr fontId="1"/>
  </si>
  <si>
    <t>34.20％　　99.30%</t>
    <phoneticPr fontId="1"/>
  </si>
  <si>
    <t>災害等</t>
    <rPh sb="0" eb="2">
      <t>サイガイ</t>
    </rPh>
    <rPh sb="2" eb="3">
      <t>トウ</t>
    </rPh>
    <phoneticPr fontId="1"/>
  </si>
  <si>
    <t>4年8月31現在</t>
    <rPh sb="1" eb="2">
      <t>ネン</t>
    </rPh>
    <rPh sb="3" eb="4">
      <t>ガツ</t>
    </rPh>
    <phoneticPr fontId="1"/>
  </si>
  <si>
    <t>50.24％　　98.30%</t>
    <phoneticPr fontId="1"/>
  </si>
  <si>
    <t>99.50％　　99.40%</t>
    <phoneticPr fontId="1"/>
  </si>
  <si>
    <t>4年10月11現在</t>
    <rPh sb="1" eb="2">
      <t>ネン</t>
    </rPh>
    <rPh sb="4" eb="5">
      <t>ガツ</t>
    </rPh>
    <phoneticPr fontId="1"/>
  </si>
  <si>
    <t>4年10月11日現在</t>
    <rPh sb="1" eb="2">
      <t>ネン</t>
    </rPh>
    <rPh sb="4" eb="5">
      <t>ガツ</t>
    </rPh>
    <rPh sb="7" eb="8">
      <t>ニチ</t>
    </rPh>
    <rPh sb="8" eb="10">
      <t>ゲンザイ</t>
    </rPh>
    <phoneticPr fontId="1"/>
  </si>
  <si>
    <t>52.79％　　99.19%</t>
    <phoneticPr fontId="1"/>
  </si>
  <si>
    <t>4年6月4日現在</t>
    <rPh sb="1" eb="2">
      <t>ネン</t>
    </rPh>
    <rPh sb="3" eb="4">
      <t>ガツ</t>
    </rPh>
    <rPh sb="5" eb="8">
      <t>ニチゲンザイ</t>
    </rPh>
    <phoneticPr fontId="5"/>
  </si>
  <si>
    <t>32.98％　　99.23%</t>
    <phoneticPr fontId="1"/>
  </si>
  <si>
    <t>4年10月1日現在</t>
    <rPh sb="1" eb="2">
      <t>ネン</t>
    </rPh>
    <rPh sb="4" eb="5">
      <t>ツキ</t>
    </rPh>
    <rPh sb="6" eb="7">
      <t>ニチ</t>
    </rPh>
    <rPh sb="7" eb="9">
      <t>ゲンザイ</t>
    </rPh>
    <phoneticPr fontId="5"/>
  </si>
  <si>
    <t>51.00％　　99.30%</t>
    <phoneticPr fontId="1"/>
  </si>
  <si>
    <t>4年9月30現在</t>
    <rPh sb="1" eb="2">
      <t>ネン</t>
    </rPh>
    <rPh sb="3" eb="4">
      <t>ガツ</t>
    </rPh>
    <phoneticPr fontId="5"/>
  </si>
  <si>
    <t>34.03％　　99.01%</t>
    <phoneticPr fontId="1"/>
  </si>
  <si>
    <t>　0000　　99.50%</t>
    <phoneticPr fontId="1"/>
  </si>
  <si>
    <t>令和2年9月30現在　※併用440人</t>
    <rPh sb="0" eb="2">
      <t>レイワ</t>
    </rPh>
    <rPh sb="3" eb="4">
      <t>ネン</t>
    </rPh>
    <rPh sb="5" eb="6">
      <t>ガツ</t>
    </rPh>
    <phoneticPr fontId="5"/>
  </si>
  <si>
    <t>4年9月25日現在</t>
    <rPh sb="1" eb="2">
      <t>ネン</t>
    </rPh>
    <rPh sb="3" eb="4">
      <t>ガツ</t>
    </rPh>
    <rPh sb="6" eb="9">
      <t>ニチゲンザイ</t>
    </rPh>
    <phoneticPr fontId="5"/>
  </si>
  <si>
    <t>99.90％　　99.60%</t>
    <phoneticPr fontId="1"/>
  </si>
  <si>
    <t>〇</t>
    <phoneticPr fontId="1"/>
  </si>
  <si>
    <t>99.31％　　97.77%</t>
    <phoneticPr fontId="1"/>
  </si>
  <si>
    <t>保険料収納率 R3年度実績</t>
    <rPh sb="0" eb="3">
      <t>ホケンリョウ</t>
    </rPh>
    <rPh sb="3" eb="5">
      <t>シュウノウ</t>
    </rPh>
    <rPh sb="5" eb="6">
      <t>リツ</t>
    </rPh>
    <rPh sb="9" eb="11">
      <t>ネンド</t>
    </rPh>
    <rPh sb="11" eb="13">
      <t>ジッセキ</t>
    </rPh>
    <phoneticPr fontId="5"/>
  </si>
  <si>
    <t>15.677千円</t>
    <rPh sb="6" eb="8">
      <t>センエン</t>
    </rPh>
    <phoneticPr fontId="31"/>
  </si>
  <si>
    <t>千円</t>
    <rPh sb="0" eb="2">
      <t>センエン</t>
    </rPh>
    <phoneticPr fontId="31"/>
  </si>
  <si>
    <t>31千円</t>
    <rPh sb="2" eb="3">
      <t>チ</t>
    </rPh>
    <rPh sb="3" eb="4">
      <t>エン</t>
    </rPh>
    <phoneticPr fontId="31"/>
  </si>
  <si>
    <t>4年９月1日現在</t>
    <rPh sb="1" eb="2">
      <t>ネン</t>
    </rPh>
    <phoneticPr fontId="1"/>
  </si>
  <si>
    <t>4年6月1日現在</t>
    <rPh sb="1" eb="2">
      <t>ネン</t>
    </rPh>
    <rPh sb="3" eb="4">
      <t>ガツ</t>
    </rPh>
    <rPh sb="5" eb="8">
      <t>ニチゲンザイ</t>
    </rPh>
    <phoneticPr fontId="1"/>
  </si>
  <si>
    <t>4.771千円</t>
    <rPh sb="5" eb="7">
      <t>センエン</t>
    </rPh>
    <phoneticPr fontId="31"/>
  </si>
  <si>
    <t>19千円</t>
    <rPh sb="2" eb="4">
      <t>センエン</t>
    </rPh>
    <phoneticPr fontId="31"/>
  </si>
  <si>
    <t>175千円</t>
    <rPh sb="3" eb="4">
      <t>セン</t>
    </rPh>
    <rPh sb="4" eb="5">
      <t>エン</t>
    </rPh>
    <phoneticPr fontId="31"/>
  </si>
  <si>
    <t>457千円</t>
    <rPh sb="3" eb="5">
      <t>チエン</t>
    </rPh>
    <phoneticPr fontId="31"/>
  </si>
  <si>
    <t>4年9月1日現在</t>
    <rPh sb="1" eb="2">
      <t>ネン</t>
    </rPh>
    <rPh sb="3" eb="4">
      <t>ガツ</t>
    </rPh>
    <rPh sb="5" eb="8">
      <t>ニチゲンザイ</t>
    </rPh>
    <phoneticPr fontId="5"/>
  </si>
  <si>
    <t>28千円</t>
    <rPh sb="2" eb="4">
      <t>センエン</t>
    </rPh>
    <phoneticPr fontId="31"/>
  </si>
  <si>
    <t>684千円</t>
    <rPh sb="3" eb="5">
      <t>センエン</t>
    </rPh>
    <phoneticPr fontId="31"/>
  </si>
  <si>
    <t>629千円</t>
    <rPh sb="3" eb="5">
      <t>チエン</t>
    </rPh>
    <phoneticPr fontId="31"/>
  </si>
  <si>
    <t>19千円</t>
    <rPh sb="2" eb="3">
      <t>チ</t>
    </rPh>
    <rPh sb="3" eb="4">
      <t>エン</t>
    </rPh>
    <phoneticPr fontId="31"/>
  </si>
  <si>
    <t>3千円</t>
    <rPh sb="1" eb="3">
      <t>センエン</t>
    </rPh>
    <phoneticPr fontId="31"/>
  </si>
  <si>
    <t>保険税（料）滞納による差押え件数と金 （R3年度実績）</t>
    <rPh sb="0" eb="2">
      <t>ホケン</t>
    </rPh>
    <rPh sb="2" eb="3">
      <t>ゼイ</t>
    </rPh>
    <rPh sb="4" eb="5">
      <t>リョウ</t>
    </rPh>
    <rPh sb="6" eb="8">
      <t>タイノウ</t>
    </rPh>
    <rPh sb="11" eb="13">
      <t>サシオサ</t>
    </rPh>
    <rPh sb="14" eb="16">
      <t>ケンスウ</t>
    </rPh>
    <rPh sb="17" eb="18">
      <t>キン</t>
    </rPh>
    <rPh sb="22" eb="24">
      <t>ネンド</t>
    </rPh>
    <rPh sb="24" eb="26">
      <t>ジッセキ</t>
    </rPh>
    <phoneticPr fontId="5"/>
  </si>
  <si>
    <t>差押え金額                      （千円）</t>
    <rPh sb="0" eb="2">
      <t>サシオサ</t>
    </rPh>
    <rPh sb="3" eb="5">
      <t>キンガク</t>
    </rPh>
    <rPh sb="28" eb="30">
      <t>センエン</t>
    </rPh>
    <phoneticPr fontId="5"/>
  </si>
  <si>
    <t>窓口一部負担金の減免申請件数及び減免金額（R3年度）</t>
    <rPh sb="0" eb="2">
      <t>マドグチ</t>
    </rPh>
    <rPh sb="2" eb="4">
      <t>イチブ</t>
    </rPh>
    <rPh sb="4" eb="6">
      <t>フタン</t>
    </rPh>
    <rPh sb="6" eb="7">
      <t>キン</t>
    </rPh>
    <rPh sb="8" eb="10">
      <t>ゲンメン</t>
    </rPh>
    <rPh sb="10" eb="12">
      <t>シンセイ</t>
    </rPh>
    <rPh sb="12" eb="14">
      <t>ケンスウ</t>
    </rPh>
    <rPh sb="14" eb="15">
      <t>オヨ</t>
    </rPh>
    <rPh sb="16" eb="18">
      <t>ゲンメン</t>
    </rPh>
    <rPh sb="18" eb="20">
      <t>キンガク</t>
    </rPh>
    <rPh sb="23" eb="25">
      <t>ネンド</t>
    </rPh>
    <phoneticPr fontId="5"/>
  </si>
  <si>
    <t>減免不成立</t>
    <rPh sb="0" eb="2">
      <t>ゲンメン</t>
    </rPh>
    <rPh sb="2" eb="5">
      <t>フセイリツ</t>
    </rPh>
    <phoneticPr fontId="31"/>
  </si>
  <si>
    <t>　0000　　99.03%</t>
    <phoneticPr fontId="1"/>
  </si>
  <si>
    <t>33.47％　　97.11%</t>
    <phoneticPr fontId="1"/>
  </si>
  <si>
    <t>記載なし　　記載なし</t>
    <rPh sb="0" eb="2">
      <t>キサイ</t>
    </rPh>
    <phoneticPr fontId="1"/>
  </si>
  <si>
    <t>第8期計画（令和3年度～令和5年度）に基づく第2段階から第7段階の者を対象として、市の定めた要件を満たした場合、第1段階の額や1段階下の額へ減免する。また、第1段階で、生活保護受給者を除く老齢福祉年金受給者の保険料を2分の１の額へ減免する）</t>
    <rPh sb="6" eb="8">
      <t>レイワ</t>
    </rPh>
    <rPh sb="12" eb="14">
      <t>レイワ</t>
    </rPh>
    <rPh sb="33" eb="34">
      <t>モノ</t>
    </rPh>
    <rPh sb="35" eb="37">
      <t>タイショウ</t>
    </rPh>
    <rPh sb="41" eb="42">
      <t>シ</t>
    </rPh>
    <rPh sb="43" eb="44">
      <t>サダ</t>
    </rPh>
    <rPh sb="46" eb="48">
      <t>ヨウケン</t>
    </rPh>
    <rPh sb="49" eb="50">
      <t>ミ</t>
    </rPh>
    <rPh sb="53" eb="55">
      <t>バアイ</t>
    </rPh>
    <rPh sb="56" eb="57">
      <t>ダイ</t>
    </rPh>
    <rPh sb="58" eb="60">
      <t>ダンカイ</t>
    </rPh>
    <rPh sb="61" eb="62">
      <t>ガク</t>
    </rPh>
    <rPh sb="64" eb="66">
      <t>ダンカイ</t>
    </rPh>
    <rPh sb="66" eb="67">
      <t>シタ</t>
    </rPh>
    <rPh sb="68" eb="69">
      <t>ガク</t>
    </rPh>
    <rPh sb="70" eb="72">
      <t>ゲンメン</t>
    </rPh>
    <rPh sb="78" eb="79">
      <t>ダイ</t>
    </rPh>
    <rPh sb="80" eb="82">
      <t>ダンカイ</t>
    </rPh>
    <rPh sb="84" eb="88">
      <t>セイカツホゴ</t>
    </rPh>
    <rPh sb="88" eb="91">
      <t>ジュキュウシャ</t>
    </rPh>
    <rPh sb="92" eb="93">
      <t>ノゾ</t>
    </rPh>
    <rPh sb="94" eb="96">
      <t>ロウレイ</t>
    </rPh>
    <rPh sb="96" eb="98">
      <t>フクシ</t>
    </rPh>
    <rPh sb="98" eb="100">
      <t>ネンキン</t>
    </rPh>
    <rPh sb="100" eb="103">
      <t>ジュキュウシャ</t>
    </rPh>
    <rPh sb="104" eb="107">
      <t>ホケンリョウ</t>
    </rPh>
    <rPh sb="109" eb="110">
      <t>ブン</t>
    </rPh>
    <rPh sb="113" eb="114">
      <t>ガク</t>
    </rPh>
    <rPh sb="115" eb="117">
      <t>ゲンメン</t>
    </rPh>
    <phoneticPr fontId="1"/>
  </si>
  <si>
    <t>滞納者に対して　　　　　　　　　　　　　　　　　　　　　　　　　　　　　　　　　　　　　　　制裁措置した件数（件）</t>
    <rPh sb="0" eb="3">
      <t>タイノウシャ</t>
    </rPh>
    <rPh sb="4" eb="5">
      <t>タイ</t>
    </rPh>
    <rPh sb="46" eb="48">
      <t>セイサイ</t>
    </rPh>
    <rPh sb="48" eb="50">
      <t>ソチ</t>
    </rPh>
    <rPh sb="52" eb="54">
      <t>ケンスウ</t>
    </rPh>
    <rPh sb="55" eb="56">
      <t>ケン</t>
    </rPh>
    <phoneticPr fontId="5"/>
  </si>
  <si>
    <t>ー</t>
    <phoneticPr fontId="31"/>
  </si>
  <si>
    <t>五所川原★</t>
    <rPh sb="0" eb="4">
      <t>ゴショガワラ</t>
    </rPh>
    <phoneticPr fontId="1"/>
  </si>
  <si>
    <t>通院*中学卒　入院*中学卒</t>
    <rPh sb="0" eb="2">
      <t>ツウイン</t>
    </rPh>
    <rPh sb="3" eb="5">
      <t>チュウガク</t>
    </rPh>
    <rPh sb="5" eb="6">
      <t>ソツ</t>
    </rPh>
    <rPh sb="7" eb="9">
      <t>ニュウイン</t>
    </rPh>
    <rPh sb="10" eb="12">
      <t>チュウガク</t>
    </rPh>
    <rPh sb="12" eb="13">
      <t>ソツ</t>
    </rPh>
    <phoneticPr fontId="1"/>
  </si>
  <si>
    <t>通院*高校卒　入院*高校卒</t>
    <rPh sb="0" eb="2">
      <t>ツウイン</t>
    </rPh>
    <rPh sb="3" eb="6">
      <t>コウコウソツ</t>
    </rPh>
    <rPh sb="6" eb="7">
      <t>チュウソツ</t>
    </rPh>
    <rPh sb="7" eb="9">
      <t>ニュウイン</t>
    </rPh>
    <rPh sb="10" eb="12">
      <t>コウコウ</t>
    </rPh>
    <rPh sb="12" eb="13">
      <t>ソツ</t>
    </rPh>
    <phoneticPr fontId="1"/>
  </si>
  <si>
    <t>高校卒まで⇒</t>
    <rPh sb="0" eb="2">
      <t>コウコウ</t>
    </rPh>
    <rPh sb="2" eb="3">
      <t>ソツ</t>
    </rPh>
    <phoneticPr fontId="31"/>
  </si>
  <si>
    <t>4年6月末現在</t>
    <rPh sb="1" eb="2">
      <t>ネン</t>
    </rPh>
    <rPh sb="3" eb="4">
      <t>ガツ</t>
    </rPh>
    <rPh sb="4" eb="5">
      <t>マツ</t>
    </rPh>
    <rPh sb="5" eb="7">
      <t>ゲンザイ</t>
    </rPh>
    <phoneticPr fontId="5"/>
  </si>
  <si>
    <t>記載なし</t>
    <rPh sb="0" eb="2">
      <t>キサイ</t>
    </rPh>
    <phoneticPr fontId="31"/>
  </si>
  <si>
    <t>111.829.106</t>
    <phoneticPr fontId="31"/>
  </si>
  <si>
    <t>32.973.023</t>
    <phoneticPr fontId="31"/>
  </si>
  <si>
    <r>
      <rPr>
        <u/>
        <sz val="11"/>
        <color rgb="FF333333"/>
        <rFont val="メイリオ"/>
        <family val="3"/>
        <charset val="128"/>
      </rPr>
      <t>【適用外】</t>
    </r>
    <r>
      <rPr>
        <u/>
        <sz val="9"/>
        <color rgb="FF333333"/>
        <rFont val="メイリオ"/>
        <family val="3"/>
        <charset val="128"/>
      </rPr>
      <t>　学校管理下の事故等によるケガで、「日本スポーツ振興センター災害給付制度」に該当する医療費</t>
    </r>
    <phoneticPr fontId="31"/>
  </si>
  <si>
    <r>
      <rPr>
        <sz val="11"/>
        <color rgb="FF333333"/>
        <rFont val="メイリオ"/>
        <family val="3"/>
        <charset val="128"/>
      </rPr>
      <t>【適用外】</t>
    </r>
    <r>
      <rPr>
        <u/>
        <sz val="9"/>
        <color rgb="FF333333"/>
        <rFont val="メイリオ"/>
        <family val="3"/>
        <charset val="128"/>
      </rPr>
      <t>　「差額ベッド代」や「文書料」などの『保険外』又は『自費分』の医療費</t>
    </r>
    <rPh sb="1" eb="4">
      <t>テキヨウガイ</t>
    </rPh>
    <phoneticPr fontId="31"/>
  </si>
  <si>
    <r>
      <rPr>
        <u/>
        <sz val="11"/>
        <color rgb="FF333333"/>
        <rFont val="メイリオ"/>
        <family val="3"/>
        <charset val="128"/>
      </rPr>
      <t>【適用外】</t>
    </r>
    <r>
      <rPr>
        <sz val="8"/>
        <color rgb="FF333333"/>
        <rFont val="メイリオ"/>
        <family val="3"/>
        <charset val="128"/>
      </rPr>
      <t>　交通事故等による第三者行為の医療費</t>
    </r>
    <phoneticPr fontId="31"/>
  </si>
  <si>
    <t>4年08月01日現在</t>
    <rPh sb="1" eb="2">
      <t>ネン</t>
    </rPh>
    <rPh sb="4" eb="5">
      <t>ガツ</t>
    </rPh>
    <rPh sb="7" eb="10">
      <t>ニチゲンザイ</t>
    </rPh>
    <phoneticPr fontId="1"/>
  </si>
  <si>
    <t>4年09月30日現在</t>
    <rPh sb="1" eb="2">
      <t>ネン</t>
    </rPh>
    <rPh sb="4" eb="5">
      <t>ガツ</t>
    </rPh>
    <rPh sb="7" eb="10">
      <t>ニチゲンザイ</t>
    </rPh>
    <phoneticPr fontId="1"/>
  </si>
  <si>
    <t>4年10月01日現在</t>
    <rPh sb="1" eb="2">
      <t>ネン</t>
    </rPh>
    <rPh sb="4" eb="5">
      <t>ガツ</t>
    </rPh>
    <rPh sb="7" eb="10">
      <t>ニチゲンザイ</t>
    </rPh>
    <phoneticPr fontId="1"/>
  </si>
  <si>
    <t>4年08月31日現在</t>
    <rPh sb="1" eb="2">
      <t>ネン</t>
    </rPh>
    <rPh sb="4" eb="5">
      <t>ガツ</t>
    </rPh>
    <rPh sb="7" eb="10">
      <t>ニチゲンザイ</t>
    </rPh>
    <phoneticPr fontId="1"/>
  </si>
  <si>
    <t>4年09月01日現在</t>
    <rPh sb="1" eb="2">
      <t>ネン</t>
    </rPh>
    <rPh sb="4" eb="5">
      <t>ガツ</t>
    </rPh>
    <rPh sb="7" eb="10">
      <t>ニチゲンザイ</t>
    </rPh>
    <phoneticPr fontId="1"/>
  </si>
  <si>
    <t>4年10月01日現在</t>
    <rPh sb="1" eb="2">
      <t>ネン</t>
    </rPh>
    <rPh sb="4" eb="5">
      <t>ガツ</t>
    </rPh>
    <rPh sb="7" eb="10">
      <t>ニチゲンザイ</t>
    </rPh>
    <phoneticPr fontId="5"/>
  </si>
  <si>
    <t>4年09月30日現在</t>
    <rPh sb="1" eb="2">
      <t>ネン</t>
    </rPh>
    <rPh sb="4" eb="5">
      <t>ガツ</t>
    </rPh>
    <rPh sb="7" eb="10">
      <t>ニチゲンザイ</t>
    </rPh>
    <phoneticPr fontId="5"/>
  </si>
  <si>
    <t>4年09月01日現在</t>
    <rPh sb="1" eb="2">
      <t>ネン</t>
    </rPh>
    <rPh sb="4" eb="5">
      <t>ガツ</t>
    </rPh>
    <rPh sb="7" eb="10">
      <t>ニチゲンザイ</t>
    </rPh>
    <phoneticPr fontId="5"/>
  </si>
  <si>
    <t>4年04月01日現在</t>
    <rPh sb="1" eb="2">
      <t>ネン</t>
    </rPh>
    <rPh sb="4" eb="5">
      <t>ツキ</t>
    </rPh>
    <rPh sb="7" eb="8">
      <t>ニチ</t>
    </rPh>
    <rPh sb="8" eb="10">
      <t>ゲンザイ</t>
    </rPh>
    <phoneticPr fontId="5"/>
  </si>
  <si>
    <t>4年10月01日現在</t>
    <rPh sb="1" eb="2">
      <t>ネン</t>
    </rPh>
    <rPh sb="4" eb="5">
      <t>ツキ</t>
    </rPh>
    <rPh sb="7" eb="8">
      <t>ニチ</t>
    </rPh>
    <rPh sb="8" eb="10">
      <t>ゲンザイ</t>
    </rPh>
    <phoneticPr fontId="5"/>
  </si>
  <si>
    <t>4年06月01日現在</t>
    <rPh sb="1" eb="2">
      <t>ネン</t>
    </rPh>
    <rPh sb="4" eb="5">
      <t>ツキ</t>
    </rPh>
    <rPh sb="7" eb="10">
      <t>ニチゲンザイ</t>
    </rPh>
    <phoneticPr fontId="5"/>
  </si>
  <si>
    <t>4年0８月01日現在</t>
    <rPh sb="1" eb="2">
      <t>ネン</t>
    </rPh>
    <rPh sb="4" eb="5">
      <t>ガツ</t>
    </rPh>
    <rPh sb="7" eb="10">
      <t>ニチゲンザイ</t>
    </rPh>
    <phoneticPr fontId="1"/>
  </si>
  <si>
    <t>4年04月01日現在</t>
    <rPh sb="1" eb="2">
      <t>ネン</t>
    </rPh>
    <rPh sb="4" eb="5">
      <t>ガツ</t>
    </rPh>
    <rPh sb="7" eb="10">
      <t>ニチゲンザイ</t>
    </rPh>
    <phoneticPr fontId="1"/>
  </si>
  <si>
    <t>4年10月0１日現在</t>
    <rPh sb="1" eb="2">
      <t>ネン</t>
    </rPh>
    <rPh sb="4" eb="5">
      <t>ツキ</t>
    </rPh>
    <rPh sb="7" eb="10">
      <t>ニチゲンザイ</t>
    </rPh>
    <phoneticPr fontId="5"/>
  </si>
  <si>
    <t>4年09月30日現在</t>
    <rPh sb="1" eb="2">
      <t>ネン</t>
    </rPh>
    <rPh sb="4" eb="5">
      <t>ツキ</t>
    </rPh>
    <rPh sb="7" eb="10">
      <t>ニチゲンザイ</t>
    </rPh>
    <phoneticPr fontId="5"/>
  </si>
  <si>
    <t>4年08月01日現在</t>
    <rPh sb="1" eb="2">
      <t>ネン</t>
    </rPh>
    <rPh sb="4" eb="5">
      <t>ガツ</t>
    </rPh>
    <rPh sb="7" eb="10">
      <t>ニチゲンザイ</t>
    </rPh>
    <phoneticPr fontId="5"/>
  </si>
  <si>
    <t>4年10月0１日現在</t>
    <rPh sb="1" eb="2">
      <t>ネン</t>
    </rPh>
    <rPh sb="4" eb="5">
      <t>ガツ</t>
    </rPh>
    <rPh sb="7" eb="8">
      <t>ニチ</t>
    </rPh>
    <rPh sb="8" eb="10">
      <t>ゲンザイ</t>
    </rPh>
    <phoneticPr fontId="1"/>
  </si>
  <si>
    <t>4年05月01日現在</t>
    <rPh sb="1" eb="2">
      <t>ネン</t>
    </rPh>
    <rPh sb="4" eb="5">
      <t>ガツ</t>
    </rPh>
    <rPh sb="7" eb="8">
      <t>ニチ</t>
    </rPh>
    <rPh sb="8" eb="10">
      <t>ゲンザイ</t>
    </rPh>
    <phoneticPr fontId="1"/>
  </si>
  <si>
    <t>4年08月01日現在</t>
    <rPh sb="1" eb="2">
      <t>ネン</t>
    </rPh>
    <rPh sb="4" eb="5">
      <t>ツキ</t>
    </rPh>
    <rPh sb="7" eb="8">
      <t>ニチ</t>
    </rPh>
    <rPh sb="8" eb="10">
      <t>ゲンザイ</t>
    </rPh>
    <phoneticPr fontId="1"/>
  </si>
  <si>
    <t>4年09月01日現在</t>
    <rPh sb="1" eb="2">
      <t>ネン</t>
    </rPh>
    <rPh sb="4" eb="5">
      <t>ガツ</t>
    </rPh>
    <rPh sb="7" eb="8">
      <t>ニチ</t>
    </rPh>
    <rPh sb="8" eb="10">
      <t>ゲンザイ</t>
    </rPh>
    <phoneticPr fontId="1"/>
  </si>
  <si>
    <t>4年0９月30日現在</t>
    <rPh sb="1" eb="2">
      <t>ネン</t>
    </rPh>
    <rPh sb="4" eb="5">
      <t>ガツ</t>
    </rPh>
    <rPh sb="7" eb="10">
      <t>ニチゲンザイ</t>
    </rPh>
    <phoneticPr fontId="1"/>
  </si>
  <si>
    <t>4年06月01日現在</t>
    <rPh sb="1" eb="2">
      <t>ネン</t>
    </rPh>
    <rPh sb="4" eb="5">
      <t>ガツ</t>
    </rPh>
    <rPh sb="7" eb="10">
      <t>ニチゲンザイ</t>
    </rPh>
    <phoneticPr fontId="1"/>
  </si>
  <si>
    <t>4年05月31日現在 　　　　　　　　　　　</t>
    <rPh sb="1" eb="2">
      <t>ネン</t>
    </rPh>
    <rPh sb="4" eb="5">
      <t>ガツ</t>
    </rPh>
    <rPh sb="7" eb="10">
      <t>ニチゲンザイ</t>
    </rPh>
    <phoneticPr fontId="1"/>
  </si>
  <si>
    <t>4年06月20日現在</t>
    <rPh sb="1" eb="2">
      <t>ネン</t>
    </rPh>
    <rPh sb="4" eb="5">
      <t>ガツ</t>
    </rPh>
    <rPh sb="7" eb="10">
      <t>ニチゲンザイ</t>
    </rPh>
    <phoneticPr fontId="1"/>
  </si>
  <si>
    <t>4年09月01日現在</t>
    <rPh sb="1" eb="2">
      <t>ネン</t>
    </rPh>
    <rPh sb="4" eb="5">
      <t>ツキ</t>
    </rPh>
    <rPh sb="7" eb="8">
      <t>ニチ</t>
    </rPh>
    <rPh sb="8" eb="10">
      <t>ゲンザイ</t>
    </rPh>
    <phoneticPr fontId="1"/>
  </si>
  <si>
    <t>4年10月01日現在</t>
    <rPh sb="1" eb="2">
      <t>ネン</t>
    </rPh>
    <rPh sb="4" eb="5">
      <t>ツキ</t>
    </rPh>
    <rPh sb="7" eb="8">
      <t>ニチ</t>
    </rPh>
    <rPh sb="8" eb="10">
      <t>ゲンザイ</t>
    </rPh>
    <phoneticPr fontId="1"/>
  </si>
  <si>
    <t>4年03月31日現在</t>
    <rPh sb="1" eb="2">
      <t>ネン</t>
    </rPh>
    <rPh sb="4" eb="5">
      <t>ガツ</t>
    </rPh>
    <rPh sb="7" eb="10">
      <t>ニチゲンザイ</t>
    </rPh>
    <phoneticPr fontId="1"/>
  </si>
  <si>
    <t>4年09月30日現在</t>
    <rPh sb="1" eb="2">
      <t>ネン</t>
    </rPh>
    <rPh sb="4" eb="5">
      <t>ツキ</t>
    </rPh>
    <rPh sb="7" eb="8">
      <t>ニチ</t>
    </rPh>
    <rPh sb="8" eb="10">
      <t>ゲンザイ</t>
    </rPh>
    <phoneticPr fontId="1"/>
  </si>
  <si>
    <t>4年07月01日現在</t>
    <rPh sb="1" eb="2">
      <t>ネン</t>
    </rPh>
    <rPh sb="4" eb="5">
      <t>ツキ</t>
    </rPh>
    <rPh sb="7" eb="8">
      <t>ニチ</t>
    </rPh>
    <rPh sb="8" eb="10">
      <t>ゲンザイ</t>
    </rPh>
    <phoneticPr fontId="1"/>
  </si>
  <si>
    <t>4年03月31日現在</t>
    <rPh sb="1" eb="2">
      <t>ネン</t>
    </rPh>
    <rPh sb="4" eb="5">
      <t>ツキ</t>
    </rPh>
    <rPh sb="7" eb="8">
      <t>ニチ</t>
    </rPh>
    <rPh sb="8" eb="10">
      <t>ゲンザイ</t>
    </rPh>
    <phoneticPr fontId="5"/>
  </si>
  <si>
    <t>4年07月01日現在</t>
    <rPh sb="1" eb="2">
      <t>ネン</t>
    </rPh>
    <rPh sb="4" eb="5">
      <t>ガツ</t>
    </rPh>
    <rPh sb="7" eb="10">
      <t>ニチゲンザイ</t>
    </rPh>
    <phoneticPr fontId="5"/>
  </si>
  <si>
    <t>4年06月24日現在</t>
    <rPh sb="1" eb="2">
      <t>ネン</t>
    </rPh>
    <rPh sb="4" eb="5">
      <t>ガツ</t>
    </rPh>
    <rPh sb="7" eb="10">
      <t>ニチゲンザイ</t>
    </rPh>
    <phoneticPr fontId="5"/>
  </si>
  <si>
    <t>4年06月30日現在</t>
    <rPh sb="1" eb="2">
      <t>ネン</t>
    </rPh>
    <rPh sb="4" eb="5">
      <t>ガツ</t>
    </rPh>
    <rPh sb="7" eb="10">
      <t>ニチゲンザイ</t>
    </rPh>
    <phoneticPr fontId="1"/>
  </si>
  <si>
    <t>4年06月04日現在</t>
    <rPh sb="1" eb="2">
      <t>ネン</t>
    </rPh>
    <rPh sb="4" eb="5">
      <t>ガツ</t>
    </rPh>
    <rPh sb="7" eb="10">
      <t>ニチゲンザイ</t>
    </rPh>
    <phoneticPr fontId="5"/>
  </si>
  <si>
    <t>4年09月30日現在</t>
    <rPh sb="1" eb="2">
      <t>ネン</t>
    </rPh>
    <rPh sb="4" eb="5">
      <t>ガツ</t>
    </rPh>
    <rPh sb="7" eb="8">
      <t>ニチ</t>
    </rPh>
    <rPh sb="8" eb="10">
      <t>ゲンザイ</t>
    </rPh>
    <phoneticPr fontId="5"/>
  </si>
  <si>
    <t>4年09月25日現在</t>
    <rPh sb="1" eb="2">
      <t>ネン</t>
    </rPh>
    <rPh sb="4" eb="5">
      <t>ガツ</t>
    </rPh>
    <rPh sb="7" eb="10">
      <t>ニチゲンザイ</t>
    </rPh>
    <phoneticPr fontId="5"/>
  </si>
  <si>
    <t>4年06月30日現在</t>
    <rPh sb="1" eb="2">
      <t>ネン</t>
    </rPh>
    <rPh sb="4" eb="5">
      <t>ガツ</t>
    </rPh>
    <rPh sb="7" eb="8">
      <t>ニチ</t>
    </rPh>
    <phoneticPr fontId="1"/>
  </si>
  <si>
    <t>4年06月09日現在</t>
    <rPh sb="1" eb="2">
      <t>ネン</t>
    </rPh>
    <rPh sb="4" eb="5">
      <t>ツキ</t>
    </rPh>
    <rPh sb="7" eb="8">
      <t>ニチ</t>
    </rPh>
    <rPh sb="8" eb="10">
      <t>ゲンザイ</t>
    </rPh>
    <phoneticPr fontId="1"/>
  </si>
  <si>
    <t>0000　　　100%</t>
    <phoneticPr fontId="1"/>
  </si>
  <si>
    <t>66.00%　　　97.8%</t>
    <phoneticPr fontId="1"/>
  </si>
  <si>
    <t>0000　　　99.5%</t>
    <phoneticPr fontId="1"/>
  </si>
  <si>
    <t>48.81%　　　97.3%</t>
    <phoneticPr fontId="1"/>
  </si>
  <si>
    <t>階上町★</t>
    <rPh sb="0" eb="2">
      <t>ハシカミ</t>
    </rPh>
    <rPh sb="2" eb="3">
      <t>マチ</t>
    </rPh>
    <phoneticPr fontId="1"/>
  </si>
  <si>
    <t>十和田市★</t>
    <rPh sb="0" eb="4">
      <t>トワダシ</t>
    </rPh>
    <phoneticPr fontId="1"/>
  </si>
  <si>
    <t>　　　2022年度　こどもの医療費助成制度の状況　【★印は2023年度高校卒まで無料化予定自治体】</t>
    <rPh sb="7" eb="9">
      <t>ネンド</t>
    </rPh>
    <rPh sb="14" eb="17">
      <t>イリョウヒ</t>
    </rPh>
    <rPh sb="17" eb="21">
      <t>ジョセイセイド</t>
    </rPh>
    <rPh sb="22" eb="24">
      <t>ジョウキョウ</t>
    </rPh>
    <rPh sb="27" eb="28">
      <t>シルシ</t>
    </rPh>
    <rPh sb="33" eb="35">
      <t>ネンド</t>
    </rPh>
    <rPh sb="35" eb="38">
      <t>コウコウソツ</t>
    </rPh>
    <rPh sb="40" eb="43">
      <t>ムリョウカ</t>
    </rPh>
    <rPh sb="43" eb="45">
      <t>ヨテイ</t>
    </rPh>
    <rPh sb="45" eb="48">
      <t>ジチタイ</t>
    </rPh>
    <phoneticPr fontId="5"/>
  </si>
  <si>
    <t>内容</t>
    <rPh sb="0" eb="2">
      <t>ナイヨウ</t>
    </rPh>
    <phoneticPr fontId="5"/>
  </si>
  <si>
    <t>★2023年4月より高校卒まで予定・所得制限なし実施</t>
    <rPh sb="5" eb="6">
      <t>ネン</t>
    </rPh>
    <rPh sb="7" eb="8">
      <t>ガツ</t>
    </rPh>
    <rPh sb="10" eb="13">
      <t>コウコウソツ</t>
    </rPh>
    <rPh sb="15" eb="17">
      <t>ヨテイ</t>
    </rPh>
    <rPh sb="18" eb="20">
      <t>ショトク</t>
    </rPh>
    <rPh sb="20" eb="22">
      <t>セイゲン</t>
    </rPh>
    <rPh sb="24" eb="26">
      <t>ジッシ</t>
    </rPh>
    <phoneticPr fontId="31"/>
  </si>
  <si>
    <t>★2023年4月度高校卒まで</t>
    <rPh sb="5" eb="6">
      <t>ネン</t>
    </rPh>
    <rPh sb="7" eb="8">
      <t>ガツ</t>
    </rPh>
    <rPh sb="8" eb="9">
      <t>ド</t>
    </rPh>
    <rPh sb="9" eb="12">
      <t>コウコウソツ</t>
    </rPh>
    <phoneticPr fontId="31"/>
  </si>
  <si>
    <t>★2023年7月より高校卒まで予定</t>
    <rPh sb="5" eb="6">
      <t>ネン</t>
    </rPh>
    <rPh sb="7" eb="8">
      <t>ガツ</t>
    </rPh>
    <rPh sb="10" eb="13">
      <t>コウコウソツ</t>
    </rPh>
    <rPh sb="15" eb="17">
      <t>ヨテイ</t>
    </rPh>
    <phoneticPr fontId="31"/>
  </si>
  <si>
    <t>★2023年8月より高校卒まで予定</t>
    <rPh sb="5" eb="6">
      <t>ネン</t>
    </rPh>
    <rPh sb="7" eb="8">
      <t>ガツ</t>
    </rPh>
    <rPh sb="10" eb="12">
      <t>コウコウ</t>
    </rPh>
    <rPh sb="12" eb="13">
      <t>ソツ</t>
    </rPh>
    <rPh sb="15" eb="17">
      <t>ヨテイ</t>
    </rPh>
    <phoneticPr fontId="31"/>
  </si>
  <si>
    <t>★2023年4月より高校卒まで実施</t>
    <rPh sb="5" eb="6">
      <t>ネン</t>
    </rPh>
    <rPh sb="7" eb="8">
      <t>ガツ</t>
    </rPh>
    <rPh sb="10" eb="13">
      <t>コウコウソツ</t>
    </rPh>
    <rPh sb="15" eb="17">
      <t>ジッシ</t>
    </rPh>
    <phoneticPr fontId="31"/>
  </si>
  <si>
    <t>通院・入院時医療費無償化を中学卒まで拡充2016年6月より</t>
    <rPh sb="13" eb="15">
      <t>チュウガク</t>
    </rPh>
    <rPh sb="15" eb="16">
      <t>ソツ</t>
    </rPh>
    <rPh sb="26" eb="27">
      <t>ガツ</t>
    </rPh>
    <phoneticPr fontId="1"/>
  </si>
  <si>
    <t>三戸町★</t>
    <rPh sb="0" eb="3">
      <t>サンノヘマチ</t>
    </rPh>
    <phoneticPr fontId="1"/>
  </si>
  <si>
    <t>通院28・入院29</t>
    <rPh sb="0" eb="2">
      <t>ツウイン</t>
    </rPh>
    <rPh sb="5" eb="7">
      <t>ニュウイン</t>
    </rPh>
    <phoneticPr fontId="31"/>
  </si>
  <si>
    <t>★通院・入院時医療費無償化を高校卒まで拡充2023年4月より</t>
    <rPh sb="16" eb="17">
      <t>ソツ</t>
    </rPh>
    <rPh sb="27" eb="28">
      <t>ガツ</t>
    </rPh>
    <phoneticPr fontId="1"/>
  </si>
  <si>
    <t>★通院・入院時医療費無償化を高校卒まで拡充2023年7月より実施予定</t>
    <rPh sb="16" eb="17">
      <t>ソツ</t>
    </rPh>
    <rPh sb="27" eb="28">
      <t>ガツ</t>
    </rPh>
    <rPh sb="30" eb="32">
      <t>ジッシ</t>
    </rPh>
    <rPh sb="32" eb="34">
      <t>ヨテイ</t>
    </rPh>
    <phoneticPr fontId="1"/>
  </si>
  <si>
    <t>★通院・入院時医療費無償化を高校卒まで拡充2023年8月より</t>
    <rPh sb="1" eb="3">
      <t>ツウイン</t>
    </rPh>
    <rPh sb="4" eb="6">
      <t>ニュウイン</t>
    </rPh>
    <rPh sb="6" eb="7">
      <t>ジ</t>
    </rPh>
    <rPh sb="7" eb="10">
      <t>イリョウヒ</t>
    </rPh>
    <rPh sb="10" eb="13">
      <t>ムショウカ</t>
    </rPh>
    <rPh sb="14" eb="17">
      <t>コウコウソツ</t>
    </rPh>
    <rPh sb="17" eb="18">
      <t>チュウソツ</t>
    </rPh>
    <rPh sb="19" eb="21">
      <t>カクジュウ</t>
    </rPh>
    <rPh sb="25" eb="26">
      <t>ネン</t>
    </rPh>
    <rPh sb="27" eb="28">
      <t>ガツ</t>
    </rPh>
    <phoneticPr fontId="1"/>
  </si>
  <si>
    <t>★通院・入院時医療費無償化を高校卒まで拡充2023年4月より</t>
    <rPh sb="1" eb="3">
      <t>ツウイン</t>
    </rPh>
    <rPh sb="4" eb="6">
      <t>ニュウイン</t>
    </rPh>
    <rPh sb="6" eb="7">
      <t>ジ</t>
    </rPh>
    <rPh sb="7" eb="10">
      <t>イリョウヒ</t>
    </rPh>
    <rPh sb="10" eb="13">
      <t>ムショウカ</t>
    </rPh>
    <rPh sb="14" eb="16">
      <t>コウコウ</t>
    </rPh>
    <rPh sb="16" eb="17">
      <t>ソツ</t>
    </rPh>
    <rPh sb="19" eb="21">
      <t>カクジュウ</t>
    </rPh>
    <rPh sb="25" eb="26">
      <t>ネン</t>
    </rPh>
    <rPh sb="27" eb="28">
      <t>ガツ</t>
    </rPh>
    <phoneticPr fontId="1"/>
  </si>
  <si>
    <t>★通院・入院時医療費無償化を高校卒まで拡充2023年10月より予定(所得制限も撤廃予定)</t>
    <rPh sb="1" eb="3">
      <t>ツウイン</t>
    </rPh>
    <rPh sb="4" eb="6">
      <t>ニュウイン</t>
    </rPh>
    <rPh sb="6" eb="7">
      <t>ジ</t>
    </rPh>
    <rPh sb="7" eb="10">
      <t>イリョウヒ</t>
    </rPh>
    <rPh sb="10" eb="13">
      <t>ムショウカ</t>
    </rPh>
    <rPh sb="14" eb="16">
      <t>コウコウ</t>
    </rPh>
    <rPh sb="16" eb="17">
      <t>ソツ</t>
    </rPh>
    <rPh sb="19" eb="21">
      <t>カクジュウ</t>
    </rPh>
    <rPh sb="25" eb="26">
      <t>ネン</t>
    </rPh>
    <rPh sb="28" eb="29">
      <t>ガツ</t>
    </rPh>
    <rPh sb="31" eb="33">
      <t>ヨテイ</t>
    </rPh>
    <rPh sb="34" eb="36">
      <t>ショトク</t>
    </rPh>
    <rPh sb="36" eb="38">
      <t>セイゲン</t>
    </rPh>
    <rPh sb="39" eb="41">
      <t>テッパイ</t>
    </rPh>
    <rPh sb="41" eb="43">
      <t>ヨテイ</t>
    </rPh>
    <phoneticPr fontId="1"/>
  </si>
  <si>
    <t>★通院・入院時医療費無償化を高校卒まで拡充2023年秋頃予定</t>
    <rPh sb="1" eb="3">
      <t>ツウイン</t>
    </rPh>
    <rPh sb="4" eb="6">
      <t>ニュウイン</t>
    </rPh>
    <rPh sb="6" eb="7">
      <t>ジ</t>
    </rPh>
    <rPh sb="7" eb="10">
      <t>イリョウヒ</t>
    </rPh>
    <rPh sb="10" eb="13">
      <t>ムショウカ</t>
    </rPh>
    <rPh sb="14" eb="16">
      <t>コウコウ</t>
    </rPh>
    <rPh sb="16" eb="17">
      <t>ソツ</t>
    </rPh>
    <rPh sb="19" eb="21">
      <t>カクジュウ</t>
    </rPh>
    <rPh sb="25" eb="26">
      <t>ネン</t>
    </rPh>
    <rPh sb="26" eb="27">
      <t>アキ</t>
    </rPh>
    <rPh sb="27" eb="28">
      <t>ゴロ</t>
    </rPh>
    <rPh sb="28" eb="30">
      <t>ヨテイ</t>
    </rPh>
    <phoneticPr fontId="1"/>
  </si>
  <si>
    <t>★通院・入院時医療費無償化を高校卒まで拡充2023年6月より予定</t>
    <rPh sb="1" eb="3">
      <t>ツウイン</t>
    </rPh>
    <rPh sb="4" eb="6">
      <t>ニュウイン</t>
    </rPh>
    <rPh sb="6" eb="7">
      <t>ジ</t>
    </rPh>
    <rPh sb="7" eb="10">
      <t>イリョウヒ</t>
    </rPh>
    <rPh sb="10" eb="13">
      <t>ムショウカ</t>
    </rPh>
    <rPh sb="14" eb="16">
      <t>コウコウ</t>
    </rPh>
    <rPh sb="16" eb="17">
      <t>ソツ</t>
    </rPh>
    <rPh sb="19" eb="21">
      <t>カクジュウ</t>
    </rPh>
    <rPh sb="25" eb="26">
      <t>ネン</t>
    </rPh>
    <rPh sb="27" eb="28">
      <t>ガツ</t>
    </rPh>
    <rPh sb="30" eb="32">
      <t>ヨテイ</t>
    </rPh>
    <phoneticPr fontId="1"/>
  </si>
  <si>
    <t>★2017年所得制限撤廃</t>
    <phoneticPr fontId="31"/>
  </si>
  <si>
    <t>★6歳未満児まで無料から一気に高校卆まで無料化へ</t>
    <rPh sb="2" eb="6">
      <t>サイミマンジ</t>
    </rPh>
    <rPh sb="8" eb="10">
      <t>ムリョウ</t>
    </rPh>
    <rPh sb="12" eb="14">
      <t>イッキ</t>
    </rPh>
    <rPh sb="15" eb="17">
      <t>コウコウ</t>
    </rPh>
    <rPh sb="17" eb="18">
      <t>ソツ</t>
    </rPh>
    <rPh sb="20" eb="23">
      <t>ムリョウカ</t>
    </rPh>
    <phoneticPr fontId="31"/>
  </si>
  <si>
    <t>通院*高校卒　入院*高校卒</t>
    <rPh sb="0" eb="2">
      <t>ツウイン</t>
    </rPh>
    <rPh sb="3" eb="5">
      <t>コウコウ</t>
    </rPh>
    <rPh sb="5" eb="6">
      <t>ソツ</t>
    </rPh>
    <rPh sb="6" eb="7">
      <t>チュウソツ</t>
    </rPh>
    <rPh sb="7" eb="9">
      <t>ニュウイン</t>
    </rPh>
    <rPh sb="10" eb="12">
      <t>コウコウ</t>
    </rPh>
    <rPh sb="12" eb="13">
      <t>ソツ</t>
    </rPh>
    <phoneticPr fontId="1"/>
  </si>
  <si>
    <r>
      <rPr>
        <sz val="10"/>
        <rFont val="HG丸ｺﾞｼｯｸM-PRO"/>
        <family val="3"/>
        <charset val="128"/>
      </rPr>
      <t>介護保険収納率　　</t>
    </r>
    <r>
      <rPr>
        <sz val="8"/>
        <rFont val="HG丸ｺﾞｼｯｸM-PRO"/>
        <family val="3"/>
        <charset val="128"/>
      </rPr>
      <t>　　　　　　　　　　　　</t>
    </r>
    <rPh sb="0" eb="2">
      <t>カイゴ</t>
    </rPh>
    <rPh sb="2" eb="4">
      <t>ホケン</t>
    </rPh>
    <rPh sb="4" eb="6">
      <t>シュウノウ</t>
    </rPh>
    <rPh sb="6" eb="7">
      <t>リツ</t>
    </rPh>
    <phoneticPr fontId="5"/>
  </si>
  <si>
    <t>【Ｒ4年度】・【Ｒ3年実績】</t>
    <phoneticPr fontId="1"/>
  </si>
  <si>
    <t>10月～なし</t>
    <rPh sb="2" eb="3">
      <t>ガツ</t>
    </rPh>
    <phoneticPr fontId="31"/>
  </si>
  <si>
    <t>★2022年10月高校卒（入院のみ）所得制限緩和</t>
    <rPh sb="5" eb="6">
      <t>ネン</t>
    </rPh>
    <rPh sb="8" eb="9">
      <t>ガツ</t>
    </rPh>
    <rPh sb="9" eb="12">
      <t>コウコウソツ</t>
    </rPh>
    <rPh sb="13" eb="15">
      <t>ニュウイン</t>
    </rPh>
    <rPh sb="18" eb="20">
      <t>ショトク</t>
    </rPh>
    <rPh sb="20" eb="22">
      <t>セイゲン</t>
    </rPh>
    <rPh sb="22" eb="24">
      <t>カンワ</t>
    </rPh>
    <phoneticPr fontId="31"/>
  </si>
  <si>
    <t>　　　2023年度　こどもの医療費助成制度の状況　【★印は2023年度高校卒まで無料自治体】</t>
    <rPh sb="7" eb="9">
      <t>ネンド</t>
    </rPh>
    <rPh sb="14" eb="17">
      <t>イリョウヒ</t>
    </rPh>
    <rPh sb="17" eb="21">
      <t>ジョセイセイド</t>
    </rPh>
    <rPh sb="22" eb="24">
      <t>ジョウキョウ</t>
    </rPh>
    <rPh sb="27" eb="28">
      <t>シルシ</t>
    </rPh>
    <rPh sb="33" eb="35">
      <t>ネンド</t>
    </rPh>
    <rPh sb="35" eb="38">
      <t>コウコウソツ</t>
    </rPh>
    <rPh sb="40" eb="42">
      <t>ムリョウ</t>
    </rPh>
    <rPh sb="42" eb="45">
      <t>ジチタイ</t>
    </rPh>
    <phoneticPr fontId="5"/>
  </si>
  <si>
    <t>2015年8月より中学卒まで　2024年度は無料化議会決議</t>
    <rPh sb="4" eb="5">
      <t>ネン</t>
    </rPh>
    <rPh sb="6" eb="7">
      <t>ガツ</t>
    </rPh>
    <rPh sb="9" eb="11">
      <t>チュウガク</t>
    </rPh>
    <rPh sb="11" eb="12">
      <t>ソツ</t>
    </rPh>
    <rPh sb="19" eb="21">
      <t>ネンド</t>
    </rPh>
    <rPh sb="22" eb="24">
      <t>ムリョウ</t>
    </rPh>
    <rPh sb="24" eb="25">
      <t>カ</t>
    </rPh>
    <rPh sb="25" eb="27">
      <t>ギカイ</t>
    </rPh>
    <rPh sb="27" eb="29">
      <t>ケツギ</t>
    </rPh>
    <phoneticPr fontId="31"/>
  </si>
  <si>
    <t>★通院・入院時医療費無償化を高校卒まで拡充2023年4月より実施</t>
    <rPh sb="16" eb="17">
      <t>ソツ</t>
    </rPh>
    <rPh sb="27" eb="28">
      <t>ガツ</t>
    </rPh>
    <rPh sb="30" eb="32">
      <t>ジッシ</t>
    </rPh>
    <phoneticPr fontId="1"/>
  </si>
  <si>
    <t>★通院・入院時医療費無償化を高校卒まで拡充2023年9月より実施</t>
    <rPh sb="16" eb="17">
      <t>ソツ</t>
    </rPh>
    <rPh sb="27" eb="28">
      <t>ガツ</t>
    </rPh>
    <rPh sb="30" eb="32">
      <t>ジッシ</t>
    </rPh>
    <phoneticPr fontId="1"/>
  </si>
  <si>
    <t>★2023年9月より高校卒まで</t>
    <rPh sb="5" eb="6">
      <t>ネン</t>
    </rPh>
    <rPh sb="7" eb="8">
      <t>ガツ</t>
    </rPh>
    <rPh sb="10" eb="13">
      <t>コウコウソツ</t>
    </rPh>
    <phoneticPr fontId="31"/>
  </si>
  <si>
    <t>10月よりなし</t>
    <rPh sb="2" eb="3">
      <t>ガツ</t>
    </rPh>
    <phoneticPr fontId="31"/>
  </si>
  <si>
    <t>★2022年10月高校卒（入院のみ）所得制限1割残る</t>
    <rPh sb="5" eb="6">
      <t>ネン</t>
    </rPh>
    <rPh sb="8" eb="9">
      <t>ガツ</t>
    </rPh>
    <rPh sb="9" eb="12">
      <t>コウコウソツ</t>
    </rPh>
    <rPh sb="13" eb="15">
      <t>ニュウイン</t>
    </rPh>
    <rPh sb="18" eb="20">
      <t>ショトク</t>
    </rPh>
    <rPh sb="20" eb="22">
      <t>セイゲン</t>
    </rPh>
    <rPh sb="23" eb="24">
      <t>ワリ</t>
    </rPh>
    <rPh sb="24" eb="25">
      <t>ノコ</t>
    </rPh>
    <phoneticPr fontId="31"/>
  </si>
  <si>
    <t>★通院・入院時医療費無償化を高校卒まで拡充2023年10月より実施(所得制限撤廃実施)</t>
    <rPh sb="1" eb="3">
      <t>ツウイン</t>
    </rPh>
    <rPh sb="4" eb="6">
      <t>ニュウイン</t>
    </rPh>
    <rPh sb="6" eb="7">
      <t>ジ</t>
    </rPh>
    <rPh sb="7" eb="10">
      <t>イリョウヒ</t>
    </rPh>
    <rPh sb="10" eb="13">
      <t>ムショウカ</t>
    </rPh>
    <rPh sb="14" eb="16">
      <t>コウコウ</t>
    </rPh>
    <rPh sb="16" eb="17">
      <t>ソツ</t>
    </rPh>
    <rPh sb="19" eb="21">
      <t>カクジュウ</t>
    </rPh>
    <rPh sb="25" eb="26">
      <t>ネン</t>
    </rPh>
    <rPh sb="28" eb="29">
      <t>ガツ</t>
    </rPh>
    <rPh sb="31" eb="33">
      <t>ジッシ</t>
    </rPh>
    <rPh sb="34" eb="36">
      <t>ショトク</t>
    </rPh>
    <rPh sb="36" eb="38">
      <t>セイゲン</t>
    </rPh>
    <rPh sb="38" eb="40">
      <t>テッパイ</t>
    </rPh>
    <rPh sb="40" eb="42">
      <t>ジッシ</t>
    </rPh>
    <phoneticPr fontId="1"/>
  </si>
  <si>
    <t>★通院・入院時医療費無償化を高校卒まで拡充2023年7月より実施</t>
    <rPh sb="1" eb="3">
      <t>ツウイン</t>
    </rPh>
    <rPh sb="4" eb="6">
      <t>ニュウイン</t>
    </rPh>
    <rPh sb="6" eb="7">
      <t>ジ</t>
    </rPh>
    <rPh sb="7" eb="10">
      <t>イリョウヒ</t>
    </rPh>
    <rPh sb="10" eb="13">
      <t>ムショウカ</t>
    </rPh>
    <rPh sb="14" eb="16">
      <t>コウコウ</t>
    </rPh>
    <rPh sb="16" eb="17">
      <t>ソツ</t>
    </rPh>
    <rPh sb="19" eb="21">
      <t>カクジュウ</t>
    </rPh>
    <rPh sb="25" eb="26">
      <t>ネン</t>
    </rPh>
    <rPh sb="27" eb="28">
      <t>ガツ</t>
    </rPh>
    <rPh sb="30" eb="32">
      <t>ジッシ</t>
    </rPh>
    <phoneticPr fontId="1"/>
  </si>
  <si>
    <t>★通院・入院時医療費無償化を高校卒まで拡充2023年4月より実施</t>
    <rPh sb="1" eb="3">
      <t>ツウイン</t>
    </rPh>
    <rPh sb="4" eb="6">
      <t>ニュウイン</t>
    </rPh>
    <rPh sb="6" eb="7">
      <t>ジ</t>
    </rPh>
    <rPh sb="7" eb="10">
      <t>イリョウヒ</t>
    </rPh>
    <rPh sb="10" eb="13">
      <t>ムショウカ</t>
    </rPh>
    <rPh sb="14" eb="16">
      <t>コウコウ</t>
    </rPh>
    <rPh sb="16" eb="17">
      <t>ソツ</t>
    </rPh>
    <rPh sb="19" eb="21">
      <t>カクジュウ</t>
    </rPh>
    <rPh sb="25" eb="26">
      <t>ネン</t>
    </rPh>
    <rPh sb="27" eb="28">
      <t>ガツ</t>
    </rPh>
    <rPh sb="30" eb="32">
      <t>ジッシ</t>
    </rPh>
    <phoneticPr fontId="1"/>
  </si>
  <si>
    <t>★通院・入院時医療費無償化を高校卒まで拡充2023年6月実施</t>
    <rPh sb="1" eb="3">
      <t>ツウイン</t>
    </rPh>
    <rPh sb="4" eb="6">
      <t>ニュウイン</t>
    </rPh>
    <rPh sb="6" eb="7">
      <t>ジ</t>
    </rPh>
    <rPh sb="7" eb="10">
      <t>イリョウヒ</t>
    </rPh>
    <rPh sb="10" eb="13">
      <t>ムショウカ</t>
    </rPh>
    <rPh sb="14" eb="16">
      <t>コウコウ</t>
    </rPh>
    <rPh sb="16" eb="17">
      <t>ソツ</t>
    </rPh>
    <rPh sb="19" eb="21">
      <t>カクジュウ</t>
    </rPh>
    <rPh sb="25" eb="26">
      <t>ネン</t>
    </rPh>
    <rPh sb="27" eb="28">
      <t>ガツ</t>
    </rPh>
    <rPh sb="28" eb="30">
      <t>ジッシ</t>
    </rPh>
    <phoneticPr fontId="1"/>
  </si>
  <si>
    <t>通院31・入院32</t>
    <rPh sb="0" eb="2">
      <t>ツウイン</t>
    </rPh>
    <rPh sb="5" eb="7">
      <t>ニュウイン</t>
    </rPh>
    <phoneticPr fontId="31"/>
  </si>
  <si>
    <t>２０１６年度8月から中学卒まで無料　所得制限あり（2023年度のみ高校卒まで無料）</t>
    <rPh sb="4" eb="6">
      <t>ネンド</t>
    </rPh>
    <rPh sb="7" eb="8">
      <t>ツキ</t>
    </rPh>
    <rPh sb="10" eb="12">
      <t>チュウガク</t>
    </rPh>
    <rPh sb="12" eb="13">
      <t>ソツ</t>
    </rPh>
    <rPh sb="15" eb="17">
      <t>ムリョウ</t>
    </rPh>
    <rPh sb="18" eb="20">
      <t>ショトク</t>
    </rPh>
    <rPh sb="20" eb="22">
      <t>セイゲン</t>
    </rPh>
    <rPh sb="29" eb="30">
      <t>ネン</t>
    </rPh>
    <rPh sb="30" eb="31">
      <t>ド</t>
    </rPh>
    <rPh sb="33" eb="36">
      <t>コウコウソツ</t>
    </rPh>
    <rPh sb="38" eb="40">
      <t>ムリョウ</t>
    </rPh>
    <phoneticPr fontId="1"/>
  </si>
  <si>
    <t>代わりに2023年4月より給食は有料化</t>
    <rPh sb="0" eb="1">
      <t>カ</t>
    </rPh>
    <rPh sb="8" eb="9">
      <t>ネン</t>
    </rPh>
    <rPh sb="10" eb="11">
      <t>ガツ</t>
    </rPh>
    <rPh sb="13" eb="15">
      <t>キュウショク</t>
    </rPh>
    <rPh sb="16" eb="19">
      <t>ユウリョウカ</t>
    </rPh>
    <phoneticPr fontId="31"/>
  </si>
  <si>
    <t>県外医療機関は償還払い</t>
    <rPh sb="0" eb="2">
      <t>ケンガイ</t>
    </rPh>
    <rPh sb="2" eb="6">
      <t>イリョウキカン</t>
    </rPh>
    <rPh sb="7" eb="9">
      <t>ショウカン</t>
    </rPh>
    <rPh sb="9" eb="10">
      <t>バラ</t>
    </rPh>
    <phoneticPr fontId="31"/>
  </si>
  <si>
    <t>窓口一部負担金の減免申請件数及び減免金額（R4年度）</t>
    <rPh sb="0" eb="2">
      <t>マドグチ</t>
    </rPh>
    <rPh sb="2" eb="4">
      <t>イチブ</t>
    </rPh>
    <rPh sb="4" eb="6">
      <t>フタン</t>
    </rPh>
    <rPh sb="6" eb="7">
      <t>キン</t>
    </rPh>
    <rPh sb="8" eb="10">
      <t>ゲンメン</t>
    </rPh>
    <rPh sb="10" eb="12">
      <t>シンセイ</t>
    </rPh>
    <rPh sb="12" eb="14">
      <t>ケンスウ</t>
    </rPh>
    <rPh sb="14" eb="15">
      <t>オヨ</t>
    </rPh>
    <rPh sb="16" eb="18">
      <t>ゲンメン</t>
    </rPh>
    <rPh sb="18" eb="20">
      <t>キンガク</t>
    </rPh>
    <rPh sb="23" eb="25">
      <t>ネンド</t>
    </rPh>
    <phoneticPr fontId="5"/>
  </si>
  <si>
    <t>保険税（料）滞納による差押え件数と金 （R4年度実績）</t>
    <rPh sb="0" eb="2">
      <t>ホケン</t>
    </rPh>
    <rPh sb="2" eb="3">
      <t>ゼイ</t>
    </rPh>
    <rPh sb="4" eb="5">
      <t>リョウ</t>
    </rPh>
    <rPh sb="6" eb="8">
      <t>タイノウ</t>
    </rPh>
    <rPh sb="11" eb="13">
      <t>サシオサ</t>
    </rPh>
    <rPh sb="14" eb="16">
      <t>ケンスウ</t>
    </rPh>
    <rPh sb="17" eb="18">
      <t>キン</t>
    </rPh>
    <rPh sb="22" eb="24">
      <t>ネンド</t>
    </rPh>
    <rPh sb="24" eb="26">
      <t>ジッセキ</t>
    </rPh>
    <phoneticPr fontId="5"/>
  </si>
  <si>
    <t>5年09月01日現在</t>
    <rPh sb="1" eb="2">
      <t>ネン</t>
    </rPh>
    <rPh sb="4" eb="5">
      <t>ガツ</t>
    </rPh>
    <rPh sb="7" eb="10">
      <t>ニチゲンザイ</t>
    </rPh>
    <phoneticPr fontId="1"/>
  </si>
  <si>
    <t>5年10月01日現在</t>
    <rPh sb="1" eb="2">
      <t>ネン</t>
    </rPh>
    <rPh sb="4" eb="5">
      <t>ガツ</t>
    </rPh>
    <rPh sb="7" eb="10">
      <t>ニチゲンザイ</t>
    </rPh>
    <phoneticPr fontId="1"/>
  </si>
  <si>
    <t>5年08月01日現在</t>
    <rPh sb="1" eb="2">
      <t>ネン</t>
    </rPh>
    <rPh sb="4" eb="5">
      <t>ツキ</t>
    </rPh>
    <rPh sb="7" eb="8">
      <t>ニチ</t>
    </rPh>
    <rPh sb="8" eb="10">
      <t>ゲンザイ</t>
    </rPh>
    <phoneticPr fontId="1"/>
  </si>
  <si>
    <t>5年10月0１日現在</t>
    <rPh sb="1" eb="2">
      <t>ネン</t>
    </rPh>
    <rPh sb="4" eb="5">
      <t>ガツ</t>
    </rPh>
    <rPh sb="7" eb="8">
      <t>ニチ</t>
    </rPh>
    <rPh sb="8" eb="10">
      <t>ゲンザイ</t>
    </rPh>
    <phoneticPr fontId="1"/>
  </si>
  <si>
    <t>5年0９月30日現在</t>
    <rPh sb="1" eb="2">
      <t>ネン</t>
    </rPh>
    <rPh sb="4" eb="5">
      <t>ガツ</t>
    </rPh>
    <rPh sb="7" eb="10">
      <t>ニチゲンザイ</t>
    </rPh>
    <phoneticPr fontId="1"/>
  </si>
  <si>
    <t>5年08月01日現在</t>
    <rPh sb="1" eb="2">
      <t>ネン</t>
    </rPh>
    <rPh sb="4" eb="5">
      <t>ガツ</t>
    </rPh>
    <rPh sb="7" eb="10">
      <t>ニチゲンザイ</t>
    </rPh>
    <phoneticPr fontId="1"/>
  </si>
  <si>
    <t>5年09月30日現在</t>
    <rPh sb="1" eb="2">
      <t>ネン</t>
    </rPh>
    <rPh sb="4" eb="5">
      <t>ガツ</t>
    </rPh>
    <rPh sb="7" eb="10">
      <t>ニチゲンザイ</t>
    </rPh>
    <phoneticPr fontId="1"/>
  </si>
  <si>
    <t>5年08月31日現在</t>
    <rPh sb="1" eb="2">
      <t>ネン</t>
    </rPh>
    <rPh sb="4" eb="5">
      <t>ガツ</t>
    </rPh>
    <rPh sb="7" eb="10">
      <t>ニチゲンザイ</t>
    </rPh>
    <phoneticPr fontId="1"/>
  </si>
  <si>
    <t>5年10月01日現在</t>
    <rPh sb="1" eb="2">
      <t>ネン</t>
    </rPh>
    <rPh sb="4" eb="5">
      <t>ガツ</t>
    </rPh>
    <rPh sb="7" eb="10">
      <t>ニチゲンザイ</t>
    </rPh>
    <phoneticPr fontId="5"/>
  </si>
  <si>
    <t>5年09月30日現在</t>
    <rPh sb="1" eb="2">
      <t>ネン</t>
    </rPh>
    <rPh sb="4" eb="5">
      <t>ガツ</t>
    </rPh>
    <rPh sb="7" eb="10">
      <t>ニチゲンザイ</t>
    </rPh>
    <phoneticPr fontId="5"/>
  </si>
  <si>
    <t>5年09月01日現在</t>
    <rPh sb="1" eb="2">
      <t>ネン</t>
    </rPh>
    <rPh sb="4" eb="5">
      <t>ガツ</t>
    </rPh>
    <rPh sb="7" eb="10">
      <t>ニチゲンザイ</t>
    </rPh>
    <phoneticPr fontId="5"/>
  </si>
  <si>
    <t>5年04月01日現在</t>
    <rPh sb="1" eb="2">
      <t>ネン</t>
    </rPh>
    <rPh sb="4" eb="5">
      <t>ツキ</t>
    </rPh>
    <rPh sb="7" eb="8">
      <t>ニチ</t>
    </rPh>
    <rPh sb="8" eb="10">
      <t>ゲンザイ</t>
    </rPh>
    <phoneticPr fontId="5"/>
  </si>
  <si>
    <t>5年10月01日現在</t>
    <rPh sb="1" eb="2">
      <t>ネン</t>
    </rPh>
    <rPh sb="4" eb="5">
      <t>ツキ</t>
    </rPh>
    <rPh sb="7" eb="8">
      <t>ニチ</t>
    </rPh>
    <rPh sb="8" eb="10">
      <t>ゲンザイ</t>
    </rPh>
    <phoneticPr fontId="5"/>
  </si>
  <si>
    <t>5年0８月01日現在</t>
    <rPh sb="1" eb="2">
      <t>ネン</t>
    </rPh>
    <rPh sb="4" eb="5">
      <t>ガツ</t>
    </rPh>
    <rPh sb="7" eb="10">
      <t>ニチゲンザイ</t>
    </rPh>
    <phoneticPr fontId="1"/>
  </si>
  <si>
    <t>5年04月01日現在</t>
    <rPh sb="1" eb="2">
      <t>ネン</t>
    </rPh>
    <rPh sb="4" eb="5">
      <t>ガツ</t>
    </rPh>
    <rPh sb="7" eb="10">
      <t>ニチゲンザイ</t>
    </rPh>
    <phoneticPr fontId="1"/>
  </si>
  <si>
    <t>5年10月0１日現在</t>
    <rPh sb="1" eb="2">
      <t>ネン</t>
    </rPh>
    <rPh sb="4" eb="5">
      <t>ツキ</t>
    </rPh>
    <rPh sb="7" eb="10">
      <t>ニチゲンザイ</t>
    </rPh>
    <phoneticPr fontId="5"/>
  </si>
  <si>
    <t>5年08月01日現在</t>
    <rPh sb="1" eb="2">
      <t>ネン</t>
    </rPh>
    <rPh sb="4" eb="5">
      <t>ガツ</t>
    </rPh>
    <rPh sb="7" eb="10">
      <t>ニチゲンザイ</t>
    </rPh>
    <phoneticPr fontId="5"/>
  </si>
  <si>
    <t>保険料収納率 R4年度実績</t>
    <rPh sb="0" eb="3">
      <t>ホケンリョウ</t>
    </rPh>
    <rPh sb="3" eb="5">
      <t>シュウノウ</t>
    </rPh>
    <rPh sb="5" eb="6">
      <t>リツ</t>
    </rPh>
    <rPh sb="9" eb="11">
      <t>ネンド</t>
    </rPh>
    <rPh sb="11" eb="13">
      <t>ジッセキ</t>
    </rPh>
    <phoneticPr fontId="5"/>
  </si>
  <si>
    <t>36.108.842</t>
    <phoneticPr fontId="31"/>
  </si>
  <si>
    <t>15.761千円</t>
    <rPh sb="6" eb="8">
      <t>センエン</t>
    </rPh>
    <phoneticPr fontId="31"/>
  </si>
  <si>
    <t>5年09月30日現在</t>
    <rPh sb="1" eb="2">
      <t>ネン</t>
    </rPh>
    <rPh sb="4" eb="5">
      <t>ガツ</t>
    </rPh>
    <rPh sb="7" eb="8">
      <t>ニチ</t>
    </rPh>
    <rPh sb="8" eb="10">
      <t>ゲンザイ</t>
    </rPh>
    <phoneticPr fontId="1"/>
  </si>
  <si>
    <t>5年04月01日現在</t>
    <rPh sb="1" eb="2">
      <t>ネン</t>
    </rPh>
    <rPh sb="4" eb="5">
      <t>ガツ</t>
    </rPh>
    <rPh sb="7" eb="8">
      <t>ニチ</t>
    </rPh>
    <rPh sb="8" eb="10">
      <t>ゲンザイ</t>
    </rPh>
    <phoneticPr fontId="1"/>
  </si>
  <si>
    <t>11.391.074</t>
    <phoneticPr fontId="31"/>
  </si>
  <si>
    <t>1.893千円</t>
    <rPh sb="5" eb="7">
      <t>センエン</t>
    </rPh>
    <phoneticPr fontId="31"/>
  </si>
  <si>
    <t>1.712.400</t>
    <phoneticPr fontId="31"/>
  </si>
  <si>
    <t>1.178.500</t>
    <phoneticPr fontId="31"/>
  </si>
  <si>
    <t>295千円</t>
    <rPh sb="3" eb="5">
      <t>チエン</t>
    </rPh>
    <phoneticPr fontId="31"/>
  </si>
  <si>
    <t>5年07月01日現在</t>
    <rPh sb="1" eb="2">
      <t>ネン</t>
    </rPh>
    <rPh sb="4" eb="5">
      <t>ガツ</t>
    </rPh>
    <rPh sb="7" eb="10">
      <t>ニチゲンザイ</t>
    </rPh>
    <phoneticPr fontId="1"/>
  </si>
  <si>
    <t>5年0９月30日現在</t>
    <rPh sb="1" eb="2">
      <t>ネン</t>
    </rPh>
    <phoneticPr fontId="1"/>
  </si>
  <si>
    <t>5年04月01日現在</t>
    <rPh sb="1" eb="2">
      <t>ネン</t>
    </rPh>
    <rPh sb="4" eb="5">
      <t>ガツ</t>
    </rPh>
    <rPh sb="7" eb="10">
      <t>ニチゲンザイ</t>
    </rPh>
    <phoneticPr fontId="5"/>
  </si>
  <si>
    <t>598千円</t>
    <rPh sb="3" eb="4">
      <t>チ</t>
    </rPh>
    <rPh sb="4" eb="5">
      <t>エン</t>
    </rPh>
    <phoneticPr fontId="31"/>
  </si>
  <si>
    <t>395千円</t>
    <rPh sb="3" eb="5">
      <t>センエン</t>
    </rPh>
    <phoneticPr fontId="31"/>
  </si>
  <si>
    <t>5年10月02日現在</t>
    <rPh sb="1" eb="2">
      <t>ネン</t>
    </rPh>
    <rPh sb="4" eb="5">
      <t>ガツ</t>
    </rPh>
    <rPh sb="7" eb="10">
      <t>ニチゲンザイ</t>
    </rPh>
    <phoneticPr fontId="5"/>
  </si>
  <si>
    <t>5年09月30日現在</t>
    <rPh sb="1" eb="2">
      <t>ネン</t>
    </rPh>
    <rPh sb="4" eb="5">
      <t>ツキ</t>
    </rPh>
    <rPh sb="7" eb="8">
      <t>ニチ</t>
    </rPh>
    <rPh sb="8" eb="10">
      <t>ゲンザイ</t>
    </rPh>
    <phoneticPr fontId="5"/>
  </si>
  <si>
    <t>5年09月27日現在</t>
    <rPh sb="1" eb="2">
      <t>ネン</t>
    </rPh>
    <rPh sb="4" eb="5">
      <t>ツキ</t>
    </rPh>
    <rPh sb="7" eb="10">
      <t>ニチゲンザイ</t>
    </rPh>
    <phoneticPr fontId="5"/>
  </si>
  <si>
    <t>13.3千円</t>
    <rPh sb="4" eb="5">
      <t>セン</t>
    </rPh>
    <rPh sb="5" eb="6">
      <t>エン</t>
    </rPh>
    <phoneticPr fontId="31"/>
  </si>
  <si>
    <t>5年07月03日現在</t>
    <rPh sb="1" eb="2">
      <t>ネン</t>
    </rPh>
    <rPh sb="4" eb="5">
      <t>ガツ</t>
    </rPh>
    <rPh sb="7" eb="10">
      <t>ニチゲンザイ</t>
    </rPh>
    <phoneticPr fontId="5"/>
  </si>
  <si>
    <t>175千円</t>
    <rPh sb="3" eb="5">
      <t>チエン</t>
    </rPh>
    <phoneticPr fontId="31"/>
  </si>
  <si>
    <t>5年03月31日現在</t>
    <rPh sb="1" eb="2">
      <t>ネン</t>
    </rPh>
    <rPh sb="4" eb="5">
      <t>ガツ</t>
    </rPh>
    <rPh sb="7" eb="10">
      <t>ニチゲンザイ</t>
    </rPh>
    <phoneticPr fontId="5"/>
  </si>
  <si>
    <t>5年08月31日現在</t>
    <rPh sb="1" eb="2">
      <t>ネン</t>
    </rPh>
    <rPh sb="4" eb="5">
      <t>ガツ</t>
    </rPh>
    <rPh sb="7" eb="10">
      <t>ニチゲンザイ</t>
    </rPh>
    <phoneticPr fontId="5"/>
  </si>
  <si>
    <t>5年08月31日現在</t>
    <rPh sb="1" eb="2">
      <t>ネン</t>
    </rPh>
    <rPh sb="4" eb="5">
      <t>ツキ</t>
    </rPh>
    <rPh sb="7" eb="10">
      <t>ニチゲンザイ</t>
    </rPh>
    <phoneticPr fontId="5"/>
  </si>
  <si>
    <t>令和05年05月31日現在</t>
    <rPh sb="0" eb="2">
      <t>レイワ</t>
    </rPh>
    <rPh sb="4" eb="5">
      <t>ネン</t>
    </rPh>
    <rPh sb="7" eb="8">
      <t>ガツ</t>
    </rPh>
    <rPh sb="10" eb="13">
      <t>ニチゲンザイ</t>
    </rPh>
    <phoneticPr fontId="1"/>
  </si>
  <si>
    <t>令和05年10月0１現在</t>
    <rPh sb="0" eb="2">
      <t>レイワ</t>
    </rPh>
    <rPh sb="4" eb="5">
      <t>ネン</t>
    </rPh>
    <rPh sb="7" eb="8">
      <t>ツキ</t>
    </rPh>
    <rPh sb="10" eb="12">
      <t>ゲンザイ</t>
    </rPh>
    <phoneticPr fontId="1"/>
  </si>
  <si>
    <t>令和05年10月01現在　</t>
    <rPh sb="0" eb="2">
      <t>レイワ</t>
    </rPh>
    <rPh sb="4" eb="5">
      <t>ネン</t>
    </rPh>
    <rPh sb="7" eb="8">
      <t>ツキ</t>
    </rPh>
    <rPh sb="10" eb="12">
      <t>ゲンザイ</t>
    </rPh>
    <phoneticPr fontId="1"/>
  </si>
  <si>
    <t>令和05年03月31日現在</t>
    <rPh sb="0" eb="2">
      <t>レイワ</t>
    </rPh>
    <rPh sb="4" eb="5">
      <t>ネン</t>
    </rPh>
    <rPh sb="7" eb="8">
      <t>ガツ</t>
    </rPh>
    <rPh sb="10" eb="13">
      <t>ニチゲンザイ</t>
    </rPh>
    <phoneticPr fontId="1"/>
  </si>
  <si>
    <t>令和05年09月01日現在</t>
    <rPh sb="0" eb="2">
      <t>レイワ</t>
    </rPh>
    <rPh sb="4" eb="5">
      <t>ネン</t>
    </rPh>
    <rPh sb="7" eb="8">
      <t>ガツ</t>
    </rPh>
    <rPh sb="10" eb="13">
      <t>ニチゲンザイ</t>
    </rPh>
    <phoneticPr fontId="1"/>
  </si>
  <si>
    <t>令和05年09月01日現在</t>
    <rPh sb="0" eb="2">
      <t>レイワ</t>
    </rPh>
    <rPh sb="4" eb="5">
      <t>ネン</t>
    </rPh>
    <rPh sb="7" eb="8">
      <t>ツキ</t>
    </rPh>
    <rPh sb="10" eb="11">
      <t>ニチ</t>
    </rPh>
    <rPh sb="11" eb="13">
      <t>ゲンザイ</t>
    </rPh>
    <phoneticPr fontId="1"/>
  </si>
  <si>
    <t>令和05年10月01日現在</t>
    <rPh sb="0" eb="2">
      <t>レイワ</t>
    </rPh>
    <rPh sb="4" eb="5">
      <t>ネン</t>
    </rPh>
    <rPh sb="7" eb="8">
      <t>ツキ</t>
    </rPh>
    <rPh sb="10" eb="11">
      <t>ニチ</t>
    </rPh>
    <rPh sb="11" eb="13">
      <t>ゲンザイ</t>
    </rPh>
    <phoneticPr fontId="1"/>
  </si>
  <si>
    <t>令和05年07月01現在</t>
    <rPh sb="0" eb="2">
      <t>レイワ</t>
    </rPh>
    <rPh sb="4" eb="5">
      <t>ネン</t>
    </rPh>
    <rPh sb="7" eb="8">
      <t>ツキ</t>
    </rPh>
    <rPh sb="10" eb="12">
      <t>ゲンザイ</t>
    </rPh>
    <phoneticPr fontId="1"/>
  </si>
  <si>
    <t>令和05年06月30現在</t>
    <rPh sb="0" eb="2">
      <t>レイワ</t>
    </rPh>
    <rPh sb="4" eb="5">
      <t>ネン</t>
    </rPh>
    <rPh sb="7" eb="8">
      <t>ガツ</t>
    </rPh>
    <phoneticPr fontId="1"/>
  </si>
  <si>
    <t>令和05年03月31日現在</t>
    <rPh sb="0" eb="2">
      <t>レイワ</t>
    </rPh>
    <rPh sb="4" eb="5">
      <t>ネン</t>
    </rPh>
    <rPh sb="7" eb="8">
      <t>ツキ</t>
    </rPh>
    <rPh sb="10" eb="11">
      <t>ニチ</t>
    </rPh>
    <rPh sb="11" eb="13">
      <t>ゲンザイ</t>
    </rPh>
    <phoneticPr fontId="5"/>
  </si>
  <si>
    <t>令和05年07月01日現在</t>
    <rPh sb="0" eb="2">
      <t>レイワ</t>
    </rPh>
    <rPh sb="4" eb="5">
      <t>ネン</t>
    </rPh>
    <rPh sb="7" eb="8">
      <t>ガツ</t>
    </rPh>
    <rPh sb="10" eb="13">
      <t>ニチゲンザイ</t>
    </rPh>
    <phoneticPr fontId="5"/>
  </si>
  <si>
    <t>令和05年09月30現在</t>
    <rPh sb="0" eb="2">
      <t>レイワ</t>
    </rPh>
    <rPh sb="4" eb="5">
      <t>ネン</t>
    </rPh>
    <rPh sb="7" eb="8">
      <t>ガツ</t>
    </rPh>
    <phoneticPr fontId="1"/>
  </si>
  <si>
    <t>令和05年06月01日現在</t>
    <rPh sb="0" eb="2">
      <t>レイワ</t>
    </rPh>
    <rPh sb="4" eb="5">
      <t>ネン</t>
    </rPh>
    <rPh sb="7" eb="8">
      <t>ガツ</t>
    </rPh>
    <rPh sb="10" eb="11">
      <t>ニチ</t>
    </rPh>
    <rPh sb="11" eb="13">
      <t>ゲンザイ</t>
    </rPh>
    <phoneticPr fontId="1"/>
  </si>
  <si>
    <t>令和05年10月01日現在</t>
    <rPh sb="0" eb="2">
      <t>レイワ</t>
    </rPh>
    <rPh sb="4" eb="5">
      <t>ネン</t>
    </rPh>
    <rPh sb="7" eb="8">
      <t>ツキ</t>
    </rPh>
    <rPh sb="10" eb="11">
      <t>ニチ</t>
    </rPh>
    <rPh sb="11" eb="13">
      <t>ゲンザイ</t>
    </rPh>
    <phoneticPr fontId="5"/>
  </si>
  <si>
    <t>令和05年09月30現在</t>
    <rPh sb="0" eb="2">
      <t>レイワ</t>
    </rPh>
    <rPh sb="4" eb="5">
      <t>ネン</t>
    </rPh>
    <rPh sb="7" eb="8">
      <t>ガツ</t>
    </rPh>
    <phoneticPr fontId="5"/>
  </si>
  <si>
    <t>【Ｒ5年度】・【Ｒ4年実績】</t>
    <phoneticPr fontId="1"/>
  </si>
  <si>
    <t>5年05月31日現在 　　　　　　　　　　　</t>
    <rPh sb="1" eb="2">
      <t>ネン</t>
    </rPh>
    <rPh sb="4" eb="5">
      <t>ガツ</t>
    </rPh>
    <rPh sb="7" eb="10">
      <t>ニチゲンザイ</t>
    </rPh>
    <phoneticPr fontId="1"/>
  </si>
  <si>
    <t>5年09月01日現在</t>
    <rPh sb="1" eb="2">
      <t>ネン</t>
    </rPh>
    <rPh sb="4" eb="5">
      <t>ツキ</t>
    </rPh>
    <rPh sb="7" eb="8">
      <t>ニチ</t>
    </rPh>
    <rPh sb="8" eb="10">
      <t>ゲンザイ</t>
    </rPh>
    <phoneticPr fontId="1"/>
  </si>
  <si>
    <t>5年10月01日現在</t>
    <rPh sb="1" eb="2">
      <t>ネン</t>
    </rPh>
    <rPh sb="4" eb="5">
      <t>ツキ</t>
    </rPh>
    <rPh sb="7" eb="8">
      <t>ニチ</t>
    </rPh>
    <rPh sb="8" eb="10">
      <t>ゲンザイ</t>
    </rPh>
    <phoneticPr fontId="1"/>
  </si>
  <si>
    <t>5年03月31日現在</t>
    <rPh sb="1" eb="2">
      <t>ネン</t>
    </rPh>
    <rPh sb="4" eb="5">
      <t>ガツ</t>
    </rPh>
    <rPh sb="7" eb="10">
      <t>ニチゲンザイ</t>
    </rPh>
    <phoneticPr fontId="1"/>
  </si>
  <si>
    <t>5年09月30日現在</t>
    <rPh sb="1" eb="2">
      <t>ネン</t>
    </rPh>
    <rPh sb="4" eb="5">
      <t>ツキ</t>
    </rPh>
    <rPh sb="7" eb="8">
      <t>ニチ</t>
    </rPh>
    <rPh sb="8" eb="10">
      <t>ゲンザイ</t>
    </rPh>
    <phoneticPr fontId="1"/>
  </si>
  <si>
    <t>5年07月01日現在</t>
    <rPh sb="1" eb="2">
      <t>ネン</t>
    </rPh>
    <rPh sb="4" eb="5">
      <t>ツキ</t>
    </rPh>
    <rPh sb="7" eb="8">
      <t>ニチ</t>
    </rPh>
    <rPh sb="8" eb="10">
      <t>ゲンザイ</t>
    </rPh>
    <phoneticPr fontId="1"/>
  </si>
  <si>
    <t>5年06月30日現在</t>
    <rPh sb="1" eb="2">
      <t>ネン</t>
    </rPh>
    <rPh sb="4" eb="5">
      <t>ガツ</t>
    </rPh>
    <rPh sb="7" eb="8">
      <t>ニチ</t>
    </rPh>
    <phoneticPr fontId="1"/>
  </si>
  <si>
    <t>5年03月31日現在</t>
    <rPh sb="1" eb="2">
      <t>ネン</t>
    </rPh>
    <rPh sb="4" eb="5">
      <t>ツキ</t>
    </rPh>
    <rPh sb="7" eb="8">
      <t>ニチ</t>
    </rPh>
    <rPh sb="8" eb="10">
      <t>ゲンザイ</t>
    </rPh>
    <phoneticPr fontId="5"/>
  </si>
  <si>
    <t>5年07月01日現在</t>
    <rPh sb="1" eb="2">
      <t>ネン</t>
    </rPh>
    <rPh sb="4" eb="5">
      <t>ガツ</t>
    </rPh>
    <rPh sb="7" eb="10">
      <t>ニチゲンザイ</t>
    </rPh>
    <phoneticPr fontId="5"/>
  </si>
  <si>
    <t>5年09月30日現在</t>
    <rPh sb="1" eb="2">
      <t>ネン</t>
    </rPh>
    <rPh sb="4" eb="5">
      <t>ガツ</t>
    </rPh>
    <rPh sb="7" eb="8">
      <t>ニチ</t>
    </rPh>
    <rPh sb="8" eb="10">
      <t>ゲンザイ</t>
    </rPh>
    <phoneticPr fontId="5"/>
  </si>
  <si>
    <t>第四段階</t>
    <rPh sb="0" eb="1">
      <t>ダイ</t>
    </rPh>
    <rPh sb="1" eb="2">
      <t>ヨン</t>
    </rPh>
    <rPh sb="2" eb="4">
      <t>ダンカイ</t>
    </rPh>
    <phoneticPr fontId="5"/>
  </si>
  <si>
    <t>第五段階</t>
    <rPh sb="0" eb="1">
      <t>ダイ</t>
    </rPh>
    <rPh sb="1" eb="2">
      <t>ゴ</t>
    </rPh>
    <rPh sb="2" eb="4">
      <t>ダンカイ</t>
    </rPh>
    <phoneticPr fontId="5"/>
  </si>
  <si>
    <t>　99.35%　　98.10％</t>
    <phoneticPr fontId="1"/>
  </si>
  <si>
    <t>令和05年06月19日現在</t>
    <rPh sb="0" eb="2">
      <t>レイワ</t>
    </rPh>
    <rPh sb="4" eb="5">
      <t>ネン</t>
    </rPh>
    <rPh sb="7" eb="8">
      <t>ガツ</t>
    </rPh>
    <rPh sb="10" eb="13">
      <t>ニチゲンザイ</t>
    </rPh>
    <phoneticPr fontId="1"/>
  </si>
  <si>
    <t>5年06月19日現在</t>
    <rPh sb="1" eb="2">
      <t>ネン</t>
    </rPh>
    <rPh sb="4" eb="5">
      <t>ガツ</t>
    </rPh>
    <rPh sb="7" eb="10">
      <t>ニチゲンザイ</t>
    </rPh>
    <phoneticPr fontId="1"/>
  </si>
  <si>
    <t>　33.84％　　99.73%</t>
    <phoneticPr fontId="1"/>
  </si>
  <si>
    <t>×</t>
    <phoneticPr fontId="31"/>
  </si>
  <si>
    <t>令和05年09月30日現在</t>
    <rPh sb="0" eb="2">
      <t>レイワ</t>
    </rPh>
    <rPh sb="4" eb="5">
      <t>ネン</t>
    </rPh>
    <rPh sb="7" eb="8">
      <t>ガツ</t>
    </rPh>
    <rPh sb="10" eb="13">
      <t>ニチゲンザイ</t>
    </rPh>
    <phoneticPr fontId="1"/>
  </si>
  <si>
    <t>　ーー％　　99.05%</t>
    <phoneticPr fontId="1"/>
  </si>
  <si>
    <t>49.66%　　99.27％</t>
    <phoneticPr fontId="1"/>
  </si>
  <si>
    <t>99.40%　　95.90％</t>
    <phoneticPr fontId="1"/>
  </si>
  <si>
    <t>32.52％　　99.75%</t>
    <phoneticPr fontId="1"/>
  </si>
  <si>
    <t>市町村独自の利用料減免制度の有無</t>
    <phoneticPr fontId="5"/>
  </si>
  <si>
    <t>減免制度ある</t>
    <rPh sb="0" eb="2">
      <t>ゲンメン</t>
    </rPh>
    <rPh sb="2" eb="4">
      <t>セイド</t>
    </rPh>
    <phoneticPr fontId="5"/>
  </si>
  <si>
    <t>令和05年06月07日現在</t>
    <rPh sb="0" eb="2">
      <t>レイワ</t>
    </rPh>
    <rPh sb="4" eb="5">
      <t>ネン</t>
    </rPh>
    <rPh sb="7" eb="8">
      <t>ガツ</t>
    </rPh>
    <rPh sb="10" eb="13">
      <t>ニチゲンザイ</t>
    </rPh>
    <phoneticPr fontId="1"/>
  </si>
  <si>
    <t>5年06月07日現在</t>
    <rPh sb="1" eb="2">
      <t>ネン</t>
    </rPh>
    <rPh sb="4" eb="5">
      <t>ツキ</t>
    </rPh>
    <rPh sb="7" eb="8">
      <t>ニチ</t>
    </rPh>
    <rPh sb="8" eb="10">
      <t>ゲンザイ</t>
    </rPh>
    <phoneticPr fontId="1"/>
  </si>
  <si>
    <t>52.79％　　99.12%</t>
    <phoneticPr fontId="1"/>
  </si>
  <si>
    <t xml:space="preserve">           ―％　　99.50%</t>
    <phoneticPr fontId="1"/>
  </si>
  <si>
    <t>令和05年06月13日現在</t>
    <rPh sb="0" eb="2">
      <t>レイワ</t>
    </rPh>
    <rPh sb="4" eb="5">
      <t>ネン</t>
    </rPh>
    <rPh sb="7" eb="8">
      <t>ツキ</t>
    </rPh>
    <rPh sb="10" eb="11">
      <t>ニチ</t>
    </rPh>
    <rPh sb="11" eb="13">
      <t>ゲンザイ</t>
    </rPh>
    <phoneticPr fontId="1"/>
  </si>
  <si>
    <t>5年06月13日現在</t>
    <rPh sb="1" eb="2">
      <t>ネン</t>
    </rPh>
    <rPh sb="4" eb="5">
      <t>ツキ</t>
    </rPh>
    <rPh sb="7" eb="8">
      <t>ニチ</t>
    </rPh>
    <rPh sb="8" eb="10">
      <t>ゲンザイ</t>
    </rPh>
    <phoneticPr fontId="1"/>
  </si>
  <si>
    <t>　0000　　99.12%</t>
    <phoneticPr fontId="1"/>
  </si>
  <si>
    <t>49.55％　　99.70%</t>
    <phoneticPr fontId="1"/>
  </si>
  <si>
    <t>0000　　　99.9%</t>
    <phoneticPr fontId="1"/>
  </si>
  <si>
    <t>5年07月１日現在　※併徴579人</t>
    <rPh sb="1" eb="2">
      <t>ネン</t>
    </rPh>
    <rPh sb="4" eb="5">
      <t>ガツ</t>
    </rPh>
    <rPh sb="6" eb="7">
      <t>ニチ</t>
    </rPh>
    <rPh sb="7" eb="9">
      <t>ゲンザイ</t>
    </rPh>
    <rPh sb="11" eb="13">
      <t>ヘイチョウ</t>
    </rPh>
    <rPh sb="16" eb="17">
      <t>ニン</t>
    </rPh>
    <phoneticPr fontId="1"/>
  </si>
  <si>
    <t>48.87%　　　97.96%</t>
    <phoneticPr fontId="1"/>
  </si>
  <si>
    <t>令和05年09月30日現在</t>
    <rPh sb="0" eb="2">
      <t>レイワ</t>
    </rPh>
    <rPh sb="4" eb="5">
      <t>ネン</t>
    </rPh>
    <rPh sb="7" eb="8">
      <t>ガツ</t>
    </rPh>
    <rPh sb="10" eb="11">
      <t>ニチ</t>
    </rPh>
    <rPh sb="11" eb="13">
      <t>ゲンザイ</t>
    </rPh>
    <phoneticPr fontId="1"/>
  </si>
  <si>
    <t>49.15％　　99.74%</t>
    <phoneticPr fontId="1"/>
  </si>
  <si>
    <t>5年07月１日現在　※併徴201人</t>
    <rPh sb="1" eb="2">
      <t>ネン</t>
    </rPh>
    <rPh sb="4" eb="5">
      <t>ガツ</t>
    </rPh>
    <rPh sb="6" eb="7">
      <t>ニチ</t>
    </rPh>
    <rPh sb="7" eb="9">
      <t>ゲンザイ</t>
    </rPh>
    <rPh sb="11" eb="13">
      <t>ヘイチョウ</t>
    </rPh>
    <rPh sb="16" eb="17">
      <t>ニン</t>
    </rPh>
    <phoneticPr fontId="1"/>
  </si>
  <si>
    <t>5..23%</t>
    <phoneticPr fontId="1"/>
  </si>
  <si>
    <t>49.71％　　91.60%</t>
    <phoneticPr fontId="1"/>
  </si>
  <si>
    <t>　0000　　99.40%</t>
    <phoneticPr fontId="1"/>
  </si>
  <si>
    <t>令和05年10月01日現在</t>
    <rPh sb="0" eb="2">
      <t>レイワ</t>
    </rPh>
    <rPh sb="4" eb="5">
      <t>ネン</t>
    </rPh>
    <rPh sb="7" eb="8">
      <t>ガツ</t>
    </rPh>
    <rPh sb="10" eb="13">
      <t>ニチゲンザイ</t>
    </rPh>
    <phoneticPr fontId="1"/>
  </si>
  <si>
    <t>34.1％　　　99.71%</t>
    <phoneticPr fontId="1"/>
  </si>
  <si>
    <t>　0000　　99.01%</t>
    <phoneticPr fontId="1"/>
  </si>
  <si>
    <t>51.1％　　99.9%</t>
    <phoneticPr fontId="1"/>
  </si>
  <si>
    <t>99.4%　　　98.6%</t>
    <phoneticPr fontId="1"/>
  </si>
  <si>
    <t>令和05年07月03日現在</t>
    <rPh sb="0" eb="2">
      <t>レイワ</t>
    </rPh>
    <rPh sb="4" eb="5">
      <t>ネン</t>
    </rPh>
    <rPh sb="7" eb="8">
      <t>ツキ</t>
    </rPh>
    <rPh sb="10" eb="11">
      <t>ヒ</t>
    </rPh>
    <rPh sb="11" eb="13">
      <t>ゲンザイ</t>
    </rPh>
    <phoneticPr fontId="1"/>
  </si>
  <si>
    <t>33.43％　　97.10%</t>
    <phoneticPr fontId="1"/>
  </si>
  <si>
    <t>令和05年09月30日現在</t>
    <rPh sb="0" eb="2">
      <t>レイワ</t>
    </rPh>
    <rPh sb="4" eb="5">
      <t>ネン</t>
    </rPh>
    <rPh sb="7" eb="8">
      <t>ツキ</t>
    </rPh>
    <rPh sb="10" eb="11">
      <t>ヒ</t>
    </rPh>
    <rPh sb="11" eb="13">
      <t>ゲンザイ</t>
    </rPh>
    <phoneticPr fontId="1"/>
  </si>
  <si>
    <t>48.91％　　99.18%</t>
    <phoneticPr fontId="1"/>
  </si>
  <si>
    <t>令和5年07月03日現在</t>
    <rPh sb="0" eb="2">
      <t>レイワ</t>
    </rPh>
    <rPh sb="3" eb="4">
      <t>ネン</t>
    </rPh>
    <rPh sb="6" eb="7">
      <t>ガツ</t>
    </rPh>
    <rPh sb="10" eb="12">
      <t>ゲンザイ</t>
    </rPh>
    <phoneticPr fontId="5"/>
  </si>
  <si>
    <t>5年04月1日現在</t>
    <rPh sb="1" eb="2">
      <t>ネン</t>
    </rPh>
    <rPh sb="4" eb="5">
      <t>ガツ</t>
    </rPh>
    <rPh sb="6" eb="9">
      <t>ニチゲンザイ</t>
    </rPh>
    <phoneticPr fontId="5"/>
  </si>
  <si>
    <t>50.9％　　99.53%</t>
    <phoneticPr fontId="1"/>
  </si>
  <si>
    <t>令和05年10月1日現在　</t>
    <rPh sb="0" eb="2">
      <t>レイワ</t>
    </rPh>
    <rPh sb="4" eb="5">
      <t>ネン</t>
    </rPh>
    <rPh sb="7" eb="8">
      <t>ツキ</t>
    </rPh>
    <rPh sb="9" eb="10">
      <t>ニチ</t>
    </rPh>
    <rPh sb="10" eb="12">
      <t>ゲンザイ</t>
    </rPh>
    <phoneticPr fontId="1"/>
  </si>
  <si>
    <t>5年10月1日現在</t>
    <rPh sb="1" eb="2">
      <t>ネン</t>
    </rPh>
    <rPh sb="4" eb="5">
      <t>ガツ</t>
    </rPh>
    <rPh sb="6" eb="9">
      <t>ニチゲンザイ</t>
    </rPh>
    <phoneticPr fontId="1"/>
  </si>
  <si>
    <t>50.3%　　　98.5%</t>
    <phoneticPr fontId="1"/>
  </si>
  <si>
    <t>令和05年07月03日現在</t>
    <rPh sb="0" eb="2">
      <t>レイワ</t>
    </rPh>
    <rPh sb="4" eb="5">
      <t>ネン</t>
    </rPh>
    <rPh sb="7" eb="8">
      <t>ガツ</t>
    </rPh>
    <rPh sb="10" eb="13">
      <t>ニチゲンザイ</t>
    </rPh>
    <phoneticPr fontId="5"/>
  </si>
  <si>
    <t>50.6％　　99.3%</t>
    <phoneticPr fontId="1"/>
  </si>
  <si>
    <t>制定の予定あり</t>
    <rPh sb="0" eb="2">
      <t>セイテイ</t>
    </rPh>
    <rPh sb="3" eb="5">
      <t>ヨテイ</t>
    </rPh>
    <phoneticPr fontId="31"/>
  </si>
  <si>
    <t>49.6％　　98.7%</t>
    <phoneticPr fontId="1"/>
  </si>
  <si>
    <t>5年09月08日現在</t>
    <rPh sb="1" eb="2">
      <t>ネン</t>
    </rPh>
    <rPh sb="4" eb="5">
      <t>ガツ</t>
    </rPh>
    <rPh sb="7" eb="10">
      <t>ニチゲンザイ</t>
    </rPh>
    <phoneticPr fontId="5"/>
  </si>
  <si>
    <t>34.10％　　99.30%</t>
    <phoneticPr fontId="1"/>
  </si>
  <si>
    <t>令和05年10月01日現在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</si>
  <si>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令和05年7月3日現在　※併用298人</t>
    <rPh sb="0" eb="2">
      <t>レイワ</t>
    </rPh>
    <rPh sb="4" eb="5">
      <t>ネン</t>
    </rPh>
    <rPh sb="6" eb="7">
      <t>ツキ</t>
    </rPh>
    <rPh sb="8" eb="9">
      <t>ニチ</t>
    </rPh>
    <rPh sb="9" eb="11">
      <t>ゲンザイ</t>
    </rPh>
    <phoneticPr fontId="1"/>
  </si>
  <si>
    <t>令和05年09月30日現在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</si>
  <si>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令和05年10月3日現在</t>
    <rPh sb="0" eb="2">
      <t>レイワ</t>
    </rPh>
    <rPh sb="4" eb="5">
      <t>ネン</t>
    </rPh>
    <rPh sb="7" eb="8">
      <t>ガツ</t>
    </rPh>
    <rPh sb="9" eb="10">
      <t>ニチ</t>
    </rPh>
    <phoneticPr fontId="1"/>
  </si>
  <si>
    <t>5年10月03日現在</t>
    <rPh sb="1" eb="2">
      <t>ネン</t>
    </rPh>
    <rPh sb="4" eb="5">
      <t>ガツ</t>
    </rPh>
    <rPh sb="7" eb="10">
      <t>ニチゲンザイ</t>
    </rPh>
    <phoneticPr fontId="1"/>
  </si>
  <si>
    <t>47.7％　　98.4%</t>
    <phoneticPr fontId="1"/>
  </si>
  <si>
    <t>59.78％　　94.39%</t>
    <phoneticPr fontId="1"/>
  </si>
  <si>
    <t>ーー％　　99.72%</t>
    <phoneticPr fontId="1"/>
  </si>
  <si>
    <t>令和05年記載なし</t>
    <rPh sb="0" eb="2">
      <t>レイワ</t>
    </rPh>
    <rPh sb="4" eb="5">
      <t>ネン</t>
    </rPh>
    <rPh sb="5" eb="7">
      <t>キサイ</t>
    </rPh>
    <phoneticPr fontId="1"/>
  </si>
  <si>
    <t>5年記載なし</t>
    <rPh sb="1" eb="2">
      <t>ネン</t>
    </rPh>
    <rPh sb="2" eb="4">
      <t>キサイ</t>
    </rPh>
    <phoneticPr fontId="1"/>
  </si>
  <si>
    <t>52.98％　　98.92%</t>
    <phoneticPr fontId="1"/>
  </si>
  <si>
    <t>令和05年06月03日現在</t>
    <rPh sb="0" eb="2">
      <t>レイワ</t>
    </rPh>
    <rPh sb="4" eb="5">
      <t>ネン</t>
    </rPh>
    <rPh sb="7" eb="8">
      <t>ガツ</t>
    </rPh>
    <rPh sb="10" eb="13">
      <t>ニチゲンザイ</t>
    </rPh>
    <phoneticPr fontId="5"/>
  </si>
  <si>
    <t>5年06月03日現在</t>
    <rPh sb="1" eb="2">
      <t>ネン</t>
    </rPh>
    <rPh sb="4" eb="5">
      <t>ガツ</t>
    </rPh>
    <rPh sb="7" eb="10">
      <t>ニチゲンザイ</t>
    </rPh>
    <phoneticPr fontId="5"/>
  </si>
  <si>
    <t>35.06％　　99.23%</t>
    <phoneticPr fontId="1"/>
  </si>
  <si>
    <t>48.5％　　99.00%</t>
    <phoneticPr fontId="1"/>
  </si>
  <si>
    <t>49.1％　　98.94%</t>
    <phoneticPr fontId="1"/>
  </si>
  <si>
    <t>　0000　　98.80%</t>
    <phoneticPr fontId="1"/>
  </si>
  <si>
    <t>5年09月26日現在</t>
    <rPh sb="1" eb="2">
      <t>ネン</t>
    </rPh>
    <rPh sb="4" eb="5">
      <t>ガツ</t>
    </rPh>
    <rPh sb="7" eb="10">
      <t>ニチゲンザイ</t>
    </rPh>
    <phoneticPr fontId="5"/>
  </si>
  <si>
    <t>令和5年9月26現在　※併用257人</t>
    <rPh sb="0" eb="2">
      <t>レイワ</t>
    </rPh>
    <rPh sb="3" eb="4">
      <t>ネン</t>
    </rPh>
    <rPh sb="5" eb="6">
      <t>ガツ</t>
    </rPh>
    <phoneticPr fontId="5"/>
  </si>
  <si>
    <t>0000　　　99.7%</t>
    <phoneticPr fontId="1"/>
  </si>
  <si>
    <t>99.34％　　98.30%</t>
    <phoneticPr fontId="1"/>
  </si>
  <si>
    <t>災害等で住居が倒壊した方、主たる生計維持者の収入減少によるもの　</t>
    <rPh sb="0" eb="3">
      <t>サイガイトウ</t>
    </rPh>
    <rPh sb="4" eb="6">
      <t>ジュウキョ</t>
    </rPh>
    <rPh sb="7" eb="9">
      <t>トウカイ</t>
    </rPh>
    <rPh sb="11" eb="12">
      <t>カタ</t>
    </rPh>
    <rPh sb="13" eb="14">
      <t>シュ</t>
    </rPh>
    <rPh sb="16" eb="21">
      <t>セイケイイジシャ</t>
    </rPh>
    <rPh sb="22" eb="26">
      <t>シュウニュウゲンショウ</t>
    </rPh>
    <phoneticPr fontId="1"/>
  </si>
  <si>
    <t>災害等で被災の方、収入減少によるもの　</t>
    <rPh sb="0" eb="3">
      <t>サイガイトウ</t>
    </rPh>
    <rPh sb="4" eb="6">
      <t>ヒサイ</t>
    </rPh>
    <rPh sb="7" eb="8">
      <t>カタ</t>
    </rPh>
    <rPh sb="9" eb="13">
      <t>シュウニュウゲンショウ</t>
    </rPh>
    <phoneticPr fontId="1"/>
  </si>
  <si>
    <t>令和05年09月30日現在</t>
    <rPh sb="0" eb="2">
      <t>レイワ</t>
    </rPh>
    <rPh sb="4" eb="5">
      <t>ネン</t>
    </rPh>
    <rPh sb="7" eb="8">
      <t>ガツ</t>
    </rPh>
    <rPh sb="10" eb="13">
      <t>ニチゲンザイ</t>
    </rPh>
    <phoneticPr fontId="5"/>
  </si>
  <si>
    <t>99.70％　　100.0%</t>
    <phoneticPr fontId="1"/>
  </si>
  <si>
    <t>5年6月30日現在</t>
    <rPh sb="1" eb="2">
      <t>ネン</t>
    </rPh>
    <rPh sb="3" eb="4">
      <t>ガツ</t>
    </rPh>
    <rPh sb="6" eb="7">
      <t>ヒ</t>
    </rPh>
    <rPh sb="7" eb="9">
      <t>ゲンザイ</t>
    </rPh>
    <phoneticPr fontId="1"/>
  </si>
  <si>
    <t>5年10月6日現在</t>
    <rPh sb="1" eb="2">
      <t>ネン</t>
    </rPh>
    <rPh sb="4" eb="5">
      <t>ガツ</t>
    </rPh>
    <rPh sb="6" eb="9">
      <t>ニチゲンザイ</t>
    </rPh>
    <phoneticPr fontId="1"/>
  </si>
  <si>
    <t>5年9月30日現在</t>
    <rPh sb="1" eb="2">
      <t>ネン</t>
    </rPh>
    <rPh sb="3" eb="4">
      <t>ガツ</t>
    </rPh>
    <rPh sb="6" eb="9">
      <t>ニチゲンザイ</t>
    </rPh>
    <phoneticPr fontId="1"/>
  </si>
  <si>
    <t>5年7月13日現在</t>
    <rPh sb="1" eb="2">
      <t>ネン</t>
    </rPh>
    <rPh sb="3" eb="4">
      <t>ガツ</t>
    </rPh>
    <rPh sb="6" eb="9">
      <t>ニチゲンザイ</t>
    </rPh>
    <phoneticPr fontId="1"/>
  </si>
  <si>
    <t>5年8月1日現在</t>
    <rPh sb="1" eb="2">
      <t>ネン</t>
    </rPh>
    <rPh sb="3" eb="4">
      <t>ガツ</t>
    </rPh>
    <rPh sb="5" eb="8">
      <t>ニチゲンザイ</t>
    </rPh>
    <phoneticPr fontId="1"/>
  </si>
  <si>
    <t>5年7月1日現在</t>
    <rPh sb="1" eb="2">
      <t>ネン</t>
    </rPh>
    <rPh sb="3" eb="4">
      <t>ガツ</t>
    </rPh>
    <rPh sb="5" eb="8">
      <t>ニチゲンザイ</t>
    </rPh>
    <phoneticPr fontId="1"/>
  </si>
  <si>
    <t>5年3月31日現在</t>
    <rPh sb="1" eb="2">
      <t>ネン</t>
    </rPh>
    <rPh sb="3" eb="4">
      <t>ガツ</t>
    </rPh>
    <rPh sb="6" eb="9">
      <t>ニチゲンザイ</t>
    </rPh>
    <phoneticPr fontId="1"/>
  </si>
  <si>
    <t>5年4月1日現在</t>
    <rPh sb="1" eb="2">
      <t>ネン</t>
    </rPh>
    <rPh sb="3" eb="4">
      <t>ガツ</t>
    </rPh>
    <rPh sb="5" eb="8">
      <t>ニチゲンザイ</t>
    </rPh>
    <phoneticPr fontId="1"/>
  </si>
  <si>
    <t>5年8月31日現在</t>
    <rPh sb="1" eb="2">
      <t>ネン</t>
    </rPh>
    <rPh sb="3" eb="4">
      <t>ガツ</t>
    </rPh>
    <rPh sb="6" eb="9">
      <t>ニチゲンザイ</t>
    </rPh>
    <phoneticPr fontId="5"/>
  </si>
  <si>
    <t>5年9月30日現在</t>
    <rPh sb="1" eb="2">
      <t>ネン</t>
    </rPh>
    <rPh sb="3" eb="4">
      <t>ガツ</t>
    </rPh>
    <rPh sb="6" eb="9">
      <t>ニチゲンザイ</t>
    </rPh>
    <phoneticPr fontId="5"/>
  </si>
  <si>
    <t>5年11月16日現在</t>
    <rPh sb="1" eb="2">
      <t>ネン</t>
    </rPh>
    <rPh sb="4" eb="5">
      <t>ガツ</t>
    </rPh>
    <rPh sb="7" eb="10">
      <t>ニチゲンザイ</t>
    </rPh>
    <phoneticPr fontId="5"/>
  </si>
  <si>
    <t>5年10月6日現在</t>
    <rPh sb="1" eb="2">
      <t>ネン</t>
    </rPh>
    <rPh sb="4" eb="5">
      <t>ガツ</t>
    </rPh>
    <rPh sb="6" eb="9">
      <t>ニチゲンザイ</t>
    </rPh>
    <phoneticPr fontId="5"/>
  </si>
  <si>
    <t>5年10月11日現在</t>
    <rPh sb="1" eb="2">
      <t>ネン</t>
    </rPh>
    <rPh sb="4" eb="5">
      <t>ガツ</t>
    </rPh>
    <rPh sb="7" eb="10">
      <t>ニチゲンザイ</t>
    </rPh>
    <phoneticPr fontId="1"/>
  </si>
  <si>
    <t>5年10月26日現在</t>
    <rPh sb="1" eb="2">
      <t>ネン</t>
    </rPh>
    <rPh sb="4" eb="5">
      <t>ガツ</t>
    </rPh>
    <rPh sb="7" eb="10">
      <t>ニチゲンザイ</t>
    </rPh>
    <phoneticPr fontId="1"/>
  </si>
  <si>
    <t>5年6月30日現在</t>
    <rPh sb="1" eb="2">
      <t>ネン</t>
    </rPh>
    <rPh sb="3" eb="4">
      <t>ガツ</t>
    </rPh>
    <rPh sb="6" eb="9">
      <t>ニチゲンザイ</t>
    </rPh>
    <phoneticPr fontId="1"/>
  </si>
  <si>
    <t>5年8月31日現在</t>
    <rPh sb="1" eb="2">
      <t>ネン</t>
    </rPh>
    <rPh sb="3" eb="4">
      <t>ガツ</t>
    </rPh>
    <rPh sb="6" eb="9">
      <t>ニチゲンザイ</t>
    </rPh>
    <phoneticPr fontId="1"/>
  </si>
  <si>
    <t>5年9月28日現在</t>
    <rPh sb="1" eb="2">
      <t>ネン</t>
    </rPh>
    <rPh sb="3" eb="4">
      <t>ガツ</t>
    </rPh>
    <rPh sb="6" eb="7">
      <t>ニチ</t>
    </rPh>
    <rPh sb="7" eb="9">
      <t>ゲンザイ</t>
    </rPh>
    <phoneticPr fontId="5"/>
  </si>
  <si>
    <t>5年6月15日現在</t>
    <rPh sb="1" eb="2">
      <t>ネン</t>
    </rPh>
    <rPh sb="3" eb="4">
      <t>ガツ</t>
    </rPh>
    <rPh sb="6" eb="9">
      <t>ニチゲンザイ</t>
    </rPh>
    <phoneticPr fontId="5"/>
  </si>
  <si>
    <t>5年8月集計</t>
    <rPh sb="1" eb="2">
      <t>ネン</t>
    </rPh>
    <rPh sb="3" eb="4">
      <t>ガツ</t>
    </rPh>
    <rPh sb="4" eb="6">
      <t>シュウケイ</t>
    </rPh>
    <phoneticPr fontId="1"/>
  </si>
  <si>
    <t>5年9月30日現在</t>
    <rPh sb="1" eb="2">
      <t>ネン</t>
    </rPh>
    <rPh sb="3" eb="4">
      <t>ガツ</t>
    </rPh>
    <rPh sb="6" eb="7">
      <t>ニチ</t>
    </rPh>
    <rPh sb="7" eb="9">
      <t>ゲンザイ</t>
    </rPh>
    <phoneticPr fontId="5"/>
  </si>
  <si>
    <t>5年9月30日現在</t>
    <rPh sb="1" eb="2">
      <t>ネン</t>
    </rPh>
    <rPh sb="3" eb="4">
      <t>ガツ</t>
    </rPh>
    <rPh sb="6" eb="7">
      <t>ニチ</t>
    </rPh>
    <rPh sb="7" eb="9">
      <t>ゲンザイ</t>
    </rPh>
    <phoneticPr fontId="1"/>
  </si>
  <si>
    <t>5年9月現在</t>
    <rPh sb="1" eb="2">
      <t>ネン</t>
    </rPh>
    <rPh sb="3" eb="4">
      <t>ガツ</t>
    </rPh>
    <rPh sb="4" eb="6">
      <t>ゲンザイ</t>
    </rPh>
    <phoneticPr fontId="1"/>
  </si>
  <si>
    <t>5年6月現在</t>
    <rPh sb="1" eb="2">
      <t>ネン</t>
    </rPh>
    <rPh sb="3" eb="4">
      <t>ガツ</t>
    </rPh>
    <rPh sb="4" eb="6">
      <t>ゲンザイ</t>
    </rPh>
    <phoneticPr fontId="1"/>
  </si>
  <si>
    <t>5年7月現在</t>
    <rPh sb="1" eb="2">
      <t>ネン</t>
    </rPh>
    <rPh sb="3" eb="4">
      <t>ガツ</t>
    </rPh>
    <rPh sb="4" eb="6">
      <t>ゲンザイ</t>
    </rPh>
    <phoneticPr fontId="1"/>
  </si>
  <si>
    <t>5年7月1日現在</t>
    <rPh sb="1" eb="2">
      <t>ネン</t>
    </rPh>
    <rPh sb="3" eb="4">
      <t>ガツ</t>
    </rPh>
    <rPh sb="5" eb="6">
      <t>ニチ</t>
    </rPh>
    <rPh sb="6" eb="8">
      <t>ゲンザイ</t>
    </rPh>
    <phoneticPr fontId="1"/>
  </si>
  <si>
    <t>5年6月16日現在</t>
    <rPh sb="1" eb="2">
      <t>ネン</t>
    </rPh>
    <rPh sb="3" eb="4">
      <t>ガツ</t>
    </rPh>
    <rPh sb="6" eb="7">
      <t>ニチ</t>
    </rPh>
    <rPh sb="7" eb="9">
      <t>ゲンザイ</t>
    </rPh>
    <phoneticPr fontId="1"/>
  </si>
  <si>
    <t>5年10月1日現在</t>
    <rPh sb="1" eb="2">
      <t>ネン</t>
    </rPh>
    <rPh sb="4" eb="5">
      <t>ガツ</t>
    </rPh>
    <rPh sb="6" eb="7">
      <t>ニチ</t>
    </rPh>
    <rPh sb="7" eb="9">
      <t>ゲンザイ</t>
    </rPh>
    <phoneticPr fontId="1"/>
  </si>
  <si>
    <t>5年5月22日現在</t>
    <rPh sb="1" eb="2">
      <t>ネン</t>
    </rPh>
    <rPh sb="3" eb="4">
      <t>ガツ</t>
    </rPh>
    <rPh sb="6" eb="7">
      <t>ニチ</t>
    </rPh>
    <rPh sb="7" eb="9">
      <t>ゲンザイ</t>
    </rPh>
    <phoneticPr fontId="1"/>
  </si>
  <si>
    <t>5年6月末現在</t>
    <rPh sb="1" eb="2">
      <t>ネン</t>
    </rPh>
    <rPh sb="3" eb="4">
      <t>ガツ</t>
    </rPh>
    <rPh sb="4" eb="5">
      <t>マツ</t>
    </rPh>
    <rPh sb="5" eb="7">
      <t>ゲンザイ</t>
    </rPh>
    <phoneticPr fontId="5"/>
  </si>
  <si>
    <t>5年10月集計</t>
    <rPh sb="1" eb="2">
      <t>ネン</t>
    </rPh>
    <rPh sb="4" eb="5">
      <t>ガツ</t>
    </rPh>
    <rPh sb="5" eb="7">
      <t>シュウケイ</t>
    </rPh>
    <phoneticPr fontId="1"/>
  </si>
  <si>
    <t>5年9月集計</t>
    <rPh sb="1" eb="2">
      <t>ネン</t>
    </rPh>
    <rPh sb="3" eb="4">
      <t>ガツ</t>
    </rPh>
    <rPh sb="4" eb="6">
      <t>シュウケイ</t>
    </rPh>
    <phoneticPr fontId="1"/>
  </si>
  <si>
    <t>5年6月集計</t>
    <rPh sb="1" eb="2">
      <t>ネン</t>
    </rPh>
    <rPh sb="3" eb="4">
      <t>ガツ</t>
    </rPh>
    <rPh sb="4" eb="6">
      <t>シュウケイ</t>
    </rPh>
    <phoneticPr fontId="1"/>
  </si>
  <si>
    <t>収納率　　　　　　　　　　　　　　　（令和4年度）</t>
    <rPh sb="0" eb="2">
      <t>シュウノウ</t>
    </rPh>
    <rPh sb="2" eb="3">
      <t>リツ</t>
    </rPh>
    <rPh sb="19" eb="21">
      <t>レイワ</t>
    </rPh>
    <rPh sb="22" eb="24">
      <t>ネンドヘイネンド</t>
    </rPh>
    <phoneticPr fontId="5"/>
  </si>
  <si>
    <t>国保税（料）滞納による差し押さえ件数と差押え金額（Ｒ4年度実績）</t>
    <rPh sb="0" eb="2">
      <t>コクホ</t>
    </rPh>
    <rPh sb="2" eb="3">
      <t>ゼイ</t>
    </rPh>
    <rPh sb="4" eb="5">
      <t>リョウ</t>
    </rPh>
    <rPh sb="6" eb="8">
      <t>タイノウ</t>
    </rPh>
    <rPh sb="11" eb="12">
      <t>サ</t>
    </rPh>
    <rPh sb="13" eb="14">
      <t>オ</t>
    </rPh>
    <rPh sb="16" eb="18">
      <t>ケンスウ</t>
    </rPh>
    <rPh sb="19" eb="21">
      <t>サシオサ</t>
    </rPh>
    <rPh sb="22" eb="24">
      <t>キンガク</t>
    </rPh>
    <rPh sb="27" eb="29">
      <t>ネンド</t>
    </rPh>
    <rPh sb="29" eb="31">
      <t>ジッセキ</t>
    </rPh>
    <phoneticPr fontId="5"/>
  </si>
  <si>
    <t>5年6月30現在</t>
    <rPh sb="1" eb="2">
      <t>ネン</t>
    </rPh>
    <rPh sb="3" eb="4">
      <t>ガツ</t>
    </rPh>
    <rPh sb="6" eb="8">
      <t>ゲンザイ</t>
    </rPh>
    <phoneticPr fontId="1"/>
  </si>
  <si>
    <t>5年6月20日現在</t>
    <rPh sb="1" eb="2">
      <t>ネン</t>
    </rPh>
    <rPh sb="3" eb="4">
      <t>ガツ</t>
    </rPh>
    <rPh sb="6" eb="7">
      <t>ニチ</t>
    </rPh>
    <rPh sb="7" eb="9">
      <t>ゲンザイ</t>
    </rPh>
    <phoneticPr fontId="1"/>
  </si>
  <si>
    <t>5年9月5日現在</t>
    <rPh sb="1" eb="2">
      <t>ネン</t>
    </rPh>
    <rPh sb="3" eb="4">
      <t>ガツ</t>
    </rPh>
    <rPh sb="5" eb="8">
      <t>ニチゲンザイ</t>
    </rPh>
    <phoneticPr fontId="1"/>
  </si>
  <si>
    <t>5年9月1日現在</t>
    <rPh sb="1" eb="2">
      <t>ネン</t>
    </rPh>
    <rPh sb="3" eb="4">
      <t>ガツ</t>
    </rPh>
    <rPh sb="5" eb="8">
      <t>ニチゲンザイ</t>
    </rPh>
    <phoneticPr fontId="1"/>
  </si>
  <si>
    <t>5年6月15日現在</t>
    <rPh sb="1" eb="2">
      <t>ネン</t>
    </rPh>
    <rPh sb="3" eb="4">
      <t>ガツ</t>
    </rPh>
    <rPh sb="6" eb="9">
      <t>ニチゲンザイ</t>
    </rPh>
    <phoneticPr fontId="1"/>
  </si>
  <si>
    <t>5年6月16日現在</t>
    <rPh sb="1" eb="2">
      <t>ネン</t>
    </rPh>
    <rPh sb="3" eb="4">
      <t>ガツ</t>
    </rPh>
    <rPh sb="6" eb="9">
      <t>ニチゲンザイ</t>
    </rPh>
    <phoneticPr fontId="1"/>
  </si>
  <si>
    <t>5年4月1日現在</t>
    <rPh sb="1" eb="2">
      <t>ネン</t>
    </rPh>
    <rPh sb="3" eb="4">
      <t>ガツ</t>
    </rPh>
    <rPh sb="5" eb="8">
      <t>ニチゲンザイ</t>
    </rPh>
    <phoneticPr fontId="5"/>
  </si>
  <si>
    <t>5年7月1日現在</t>
    <rPh sb="1" eb="2">
      <t>ネン</t>
    </rPh>
    <rPh sb="3" eb="4">
      <t>ツキ</t>
    </rPh>
    <rPh sb="5" eb="6">
      <t>ニチ</t>
    </rPh>
    <rPh sb="6" eb="8">
      <t>ゲンザイ</t>
    </rPh>
    <phoneticPr fontId="1"/>
  </si>
  <si>
    <t>5年９月30日現在</t>
    <rPh sb="1" eb="2">
      <t>ネン</t>
    </rPh>
    <rPh sb="3" eb="4">
      <t>ガツ</t>
    </rPh>
    <rPh sb="6" eb="9">
      <t>ニチゲンザイ</t>
    </rPh>
    <phoneticPr fontId="1"/>
  </si>
  <si>
    <t>5年7月1日現在</t>
    <rPh sb="1" eb="2">
      <t>ネン</t>
    </rPh>
    <rPh sb="3" eb="4">
      <t>ガツ</t>
    </rPh>
    <rPh sb="5" eb="8">
      <t>ニチゲンザイ</t>
    </rPh>
    <phoneticPr fontId="5"/>
  </si>
  <si>
    <t>5年9月1日現在</t>
    <rPh sb="1" eb="2">
      <t>ネン</t>
    </rPh>
    <rPh sb="3" eb="4">
      <t>ガツ</t>
    </rPh>
    <rPh sb="5" eb="6">
      <t>ニチ</t>
    </rPh>
    <rPh sb="6" eb="8">
      <t>ゲンザイ</t>
    </rPh>
    <phoneticPr fontId="1"/>
  </si>
  <si>
    <t>5年8月１日現在</t>
    <rPh sb="1" eb="2">
      <t>ネン</t>
    </rPh>
    <rPh sb="3" eb="4">
      <t>ガツ</t>
    </rPh>
    <rPh sb="5" eb="6">
      <t>ニチ</t>
    </rPh>
    <rPh sb="6" eb="8">
      <t>ゲンザイ</t>
    </rPh>
    <phoneticPr fontId="1"/>
  </si>
  <si>
    <t>5年8月1日現在</t>
    <rPh sb="1" eb="2">
      <t>ネン</t>
    </rPh>
    <rPh sb="3" eb="4">
      <t>ガツ</t>
    </rPh>
    <rPh sb="5" eb="6">
      <t>ニチ</t>
    </rPh>
    <rPh sb="6" eb="8">
      <t>ゲンザイ</t>
    </rPh>
    <phoneticPr fontId="1"/>
  </si>
  <si>
    <t>5年8月31日現在</t>
    <rPh sb="1" eb="2">
      <t>ネン</t>
    </rPh>
    <rPh sb="3" eb="4">
      <t>ガツ</t>
    </rPh>
    <rPh sb="6" eb="7">
      <t>ニチ</t>
    </rPh>
    <rPh sb="7" eb="9">
      <t>ゲンザイ</t>
    </rPh>
    <phoneticPr fontId="1"/>
  </si>
  <si>
    <t>5年9月30現在</t>
    <rPh sb="1" eb="2">
      <t>ネン</t>
    </rPh>
    <rPh sb="3" eb="4">
      <t>ガツ</t>
    </rPh>
    <rPh sb="6" eb="8">
      <t>ゲンザイ</t>
    </rPh>
    <phoneticPr fontId="1"/>
  </si>
  <si>
    <t>5年9月28日現在</t>
    <rPh sb="1" eb="2">
      <t>ネン</t>
    </rPh>
    <rPh sb="3" eb="4">
      <t>ガツ</t>
    </rPh>
    <rPh sb="6" eb="9">
      <t>ニチゲンザイ</t>
    </rPh>
    <phoneticPr fontId="5"/>
  </si>
  <si>
    <t>5年7月7日現在</t>
    <rPh sb="1" eb="2">
      <t>ネン</t>
    </rPh>
    <rPh sb="3" eb="4">
      <t>ガツ</t>
    </rPh>
    <rPh sb="5" eb="8">
      <t>ニチゲンザイ</t>
    </rPh>
    <phoneticPr fontId="5"/>
  </si>
  <si>
    <t>5年8月1日現在</t>
    <rPh sb="1" eb="2">
      <t>ネン</t>
    </rPh>
    <rPh sb="3" eb="4">
      <t>ガツ</t>
    </rPh>
    <rPh sb="5" eb="8">
      <t>ニチゲンザイ</t>
    </rPh>
    <phoneticPr fontId="5"/>
  </si>
  <si>
    <t>5年10月1日現在</t>
    <rPh sb="1" eb="2">
      <t>ネン</t>
    </rPh>
    <rPh sb="4" eb="5">
      <t>ガツ</t>
    </rPh>
    <rPh sb="6" eb="9">
      <t>ニチゲンザイ</t>
    </rPh>
    <phoneticPr fontId="5"/>
  </si>
  <si>
    <t>5年７月現在</t>
    <rPh sb="1" eb="2">
      <t>ネン</t>
    </rPh>
    <rPh sb="3" eb="4">
      <t>ガツ</t>
    </rPh>
    <rPh sb="4" eb="6">
      <t>ゲンザイ</t>
    </rPh>
    <phoneticPr fontId="1"/>
  </si>
  <si>
    <t>一世帯たり保険料調停額（107.618円）　所得に対する調停額の割合（11.4％）</t>
    <rPh sb="0" eb="1">
      <t>イチ</t>
    </rPh>
    <rPh sb="1" eb="3">
      <t>セタイ</t>
    </rPh>
    <rPh sb="5" eb="8">
      <t>ホケンリョウ</t>
    </rPh>
    <rPh sb="8" eb="10">
      <t>チョウテイ</t>
    </rPh>
    <rPh sb="10" eb="11">
      <t>ガク</t>
    </rPh>
    <rPh sb="19" eb="20">
      <t>エン</t>
    </rPh>
    <rPh sb="22" eb="24">
      <t>ショトク</t>
    </rPh>
    <rPh sb="25" eb="26">
      <t>タイ</t>
    </rPh>
    <rPh sb="28" eb="30">
      <t>チョウテイ</t>
    </rPh>
    <rPh sb="30" eb="31">
      <t>ガク</t>
    </rPh>
    <rPh sb="32" eb="34">
      <t>ワリアイ</t>
    </rPh>
    <phoneticPr fontId="1"/>
  </si>
  <si>
    <t>272.202.014</t>
    <phoneticPr fontId="31"/>
  </si>
  <si>
    <t>一世帯たり保険料調停額（253.786円）　所得に対する調停額の割合（9.0％）</t>
    <rPh sb="0" eb="1">
      <t>イチ</t>
    </rPh>
    <rPh sb="1" eb="3">
      <t>セタイ</t>
    </rPh>
    <rPh sb="5" eb="8">
      <t>ホケンリョウ</t>
    </rPh>
    <rPh sb="8" eb="10">
      <t>チョウテイ</t>
    </rPh>
    <rPh sb="10" eb="11">
      <t>ガク</t>
    </rPh>
    <rPh sb="19" eb="20">
      <t>エン</t>
    </rPh>
    <rPh sb="22" eb="24">
      <t>ショトク</t>
    </rPh>
    <rPh sb="25" eb="26">
      <t>タイ</t>
    </rPh>
    <rPh sb="28" eb="30">
      <t>チョウテイ</t>
    </rPh>
    <rPh sb="30" eb="31">
      <t>ガク</t>
    </rPh>
    <rPh sb="32" eb="34">
      <t>ワリアイ</t>
    </rPh>
    <phoneticPr fontId="1"/>
  </si>
  <si>
    <t>5年10月4日現在</t>
    <rPh sb="1" eb="2">
      <t>ネン</t>
    </rPh>
    <rPh sb="4" eb="5">
      <t>ガツ</t>
    </rPh>
    <rPh sb="6" eb="9">
      <t>ニチゲンザイ</t>
    </rPh>
    <phoneticPr fontId="1"/>
  </si>
  <si>
    <t>5年10月４日現在</t>
    <rPh sb="6" eb="7">
      <t>ニチ</t>
    </rPh>
    <phoneticPr fontId="5"/>
  </si>
  <si>
    <t>5年10月現在</t>
    <rPh sb="1" eb="2">
      <t>ネン</t>
    </rPh>
    <rPh sb="4" eb="5">
      <t>ガツ</t>
    </rPh>
    <rPh sb="5" eb="7">
      <t>ゲンザイ</t>
    </rPh>
    <phoneticPr fontId="1"/>
  </si>
  <si>
    <t>一世帯あたり保険料調停額（97,221円）　所得に対する調停額の割合（13.6％）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19" eb="20">
      <t>エン</t>
    </rPh>
    <rPh sb="22" eb="24">
      <t>ショトク</t>
    </rPh>
    <rPh sb="25" eb="26">
      <t>タイ</t>
    </rPh>
    <rPh sb="28" eb="30">
      <t>チョウテイ</t>
    </rPh>
    <rPh sb="30" eb="31">
      <t>ガク</t>
    </rPh>
    <rPh sb="32" eb="34">
      <t>ワリアイ</t>
    </rPh>
    <phoneticPr fontId="1"/>
  </si>
  <si>
    <t>一世帯あたり保険料調停額(197.962円）　所得に対する調停額の割合（11.73％）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1"/>
  </si>
  <si>
    <t>5年7月6日現在</t>
    <rPh sb="1" eb="2">
      <t>ネン</t>
    </rPh>
    <rPh sb="3" eb="4">
      <t>ガツ</t>
    </rPh>
    <rPh sb="5" eb="8">
      <t>ニチゲンザイ</t>
    </rPh>
    <phoneticPr fontId="1"/>
  </si>
  <si>
    <t>一世帯あたり保険料調停額（138,977円）　所得に対する調停額の割合（10.2％）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1"/>
  </si>
  <si>
    <t>5年7月6日現在</t>
    <rPh sb="1" eb="2">
      <t>ネン</t>
    </rPh>
    <rPh sb="3" eb="4">
      <t>ガツ</t>
    </rPh>
    <rPh sb="5" eb="6">
      <t>ニチ</t>
    </rPh>
    <rPh sb="6" eb="8">
      <t>ゲンザイ</t>
    </rPh>
    <phoneticPr fontId="1"/>
  </si>
  <si>
    <t>5年7月14日現在</t>
    <rPh sb="1" eb="2">
      <t>ネン</t>
    </rPh>
    <rPh sb="3" eb="4">
      <t>ガツ</t>
    </rPh>
    <rPh sb="6" eb="9">
      <t>ニチゲンザイ</t>
    </rPh>
    <phoneticPr fontId="1"/>
  </si>
  <si>
    <t>5年7月14日現在</t>
    <rPh sb="1" eb="2">
      <t>ネン</t>
    </rPh>
    <rPh sb="3" eb="4">
      <t>ガツ</t>
    </rPh>
    <rPh sb="6" eb="7">
      <t>ニチ</t>
    </rPh>
    <rPh sb="7" eb="9">
      <t>ゲンザイ</t>
    </rPh>
    <phoneticPr fontId="1"/>
  </si>
  <si>
    <t>一世帯あたり保険料調停額（127.065円）　所得に対する調停額の割合（10.12％）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1"/>
  </si>
  <si>
    <t>5年5月31日現在</t>
    <rPh sb="1" eb="2">
      <t>ネン</t>
    </rPh>
    <rPh sb="3" eb="4">
      <t>ガツ</t>
    </rPh>
    <rPh sb="6" eb="7">
      <t>ニチ</t>
    </rPh>
    <rPh sb="7" eb="9">
      <t>ゲンザイ</t>
    </rPh>
    <phoneticPr fontId="1"/>
  </si>
  <si>
    <t>5年6月20日現在</t>
    <rPh sb="1" eb="2">
      <t>ネン</t>
    </rPh>
    <rPh sb="3" eb="4">
      <t>ガツ</t>
    </rPh>
    <rPh sb="6" eb="9">
      <t>ニチゲンザイ</t>
    </rPh>
    <phoneticPr fontId="1"/>
  </si>
  <si>
    <t>5年6月20日現在</t>
    <rPh sb="6" eb="7">
      <t>ニチ</t>
    </rPh>
    <phoneticPr fontId="1"/>
  </si>
  <si>
    <t>一世帯あたり保険料調停額（140,959円）　所得に対する調停額の割合（12.0％）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1"/>
  </si>
  <si>
    <t>一世帯あたり保険料調停額（145,686円）　所得に対する調停額の割合（8.9％）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1"/>
  </si>
  <si>
    <t>一世帯あたり保険料調停額（150.368円）　所得に対する調停額の割合（12.5％）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1"/>
  </si>
  <si>
    <t>一世帯あたり保険料調停額（114,935円）　所得に対する調停額の割合（17.8％）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1"/>
  </si>
  <si>
    <t>一世帯あたり保険料調停額（122,635円）　所得に対する調停額の割合（14％）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1"/>
  </si>
  <si>
    <t>5年10月2日現在</t>
    <rPh sb="1" eb="2">
      <t>ネン</t>
    </rPh>
    <rPh sb="4" eb="5">
      <t>ガツ</t>
    </rPh>
    <rPh sb="6" eb="7">
      <t>ニチ</t>
    </rPh>
    <rPh sb="7" eb="9">
      <t>ゲンザイ</t>
    </rPh>
    <phoneticPr fontId="1"/>
  </si>
  <si>
    <t>5年９月現在</t>
    <rPh sb="1" eb="2">
      <t>ネン</t>
    </rPh>
    <rPh sb="3" eb="4">
      <t>ガツ</t>
    </rPh>
    <rPh sb="4" eb="6">
      <t>ゲンザイ</t>
    </rPh>
    <phoneticPr fontId="1"/>
  </si>
  <si>
    <t>一世帯あたり保険料調停額（115.421円）　所得に対する調停額の割合（17.8％）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1"/>
  </si>
  <si>
    <t>一世帯あたり保険料調停額（116,650円）　所得に対する調停額の割合（12.6％）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1"/>
  </si>
  <si>
    <t>5年9月22日現在</t>
    <rPh sb="1" eb="2">
      <t>ネン</t>
    </rPh>
    <rPh sb="3" eb="4">
      <t>ツキ</t>
    </rPh>
    <rPh sb="6" eb="9">
      <t>ニチゲンザイ</t>
    </rPh>
    <phoneticPr fontId="1"/>
  </si>
  <si>
    <t>一世帯あたり保険料調停額（132,729円）　所得に対する調停額の割合（12.06％）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1"/>
  </si>
  <si>
    <t>5年7月3日現在</t>
    <rPh sb="1" eb="2">
      <t>ネン</t>
    </rPh>
    <rPh sb="3" eb="4">
      <t>ガツ</t>
    </rPh>
    <rPh sb="5" eb="8">
      <t>ニチゲンザイ</t>
    </rPh>
    <phoneticPr fontId="1"/>
  </si>
  <si>
    <t>一世帯あたり保険料調停額(146.135円）所得に対する調停額の割合（12.1%）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2" eb="24">
      <t>ショトク</t>
    </rPh>
    <rPh sb="25" eb="26">
      <t>タイ</t>
    </rPh>
    <rPh sb="28" eb="30">
      <t>チョウテイ</t>
    </rPh>
    <rPh sb="30" eb="31">
      <t>ガク</t>
    </rPh>
    <rPh sb="32" eb="34">
      <t>ワリアイ</t>
    </rPh>
    <phoneticPr fontId="1"/>
  </si>
  <si>
    <t>記載なし　　</t>
    <rPh sb="0" eb="2">
      <t>キサイ</t>
    </rPh>
    <phoneticPr fontId="1"/>
  </si>
  <si>
    <t>一世帯あたり保険料調停額（98,037円）　所得に対する調停額の割合（81％）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19" eb="20">
      <t>エン</t>
    </rPh>
    <rPh sb="22" eb="24">
      <t>ショトク</t>
    </rPh>
    <rPh sb="25" eb="26">
      <t>タイ</t>
    </rPh>
    <rPh sb="28" eb="30">
      <t>チョウテイ</t>
    </rPh>
    <rPh sb="30" eb="31">
      <t>ガク</t>
    </rPh>
    <rPh sb="32" eb="34">
      <t>ワリアイ</t>
    </rPh>
    <phoneticPr fontId="1"/>
  </si>
  <si>
    <t>一世帯あたり保険料調停額（132,234円）　所得に対する調停額の割合（12.3％）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1"/>
  </si>
  <si>
    <t>5年10月2日現在</t>
    <rPh sb="1" eb="2">
      <t>ネン</t>
    </rPh>
    <rPh sb="4" eb="5">
      <t>ガツ</t>
    </rPh>
    <rPh sb="6" eb="9">
      <t>ニチゲンザイ</t>
    </rPh>
    <phoneticPr fontId="1"/>
  </si>
  <si>
    <t>一世帯あたり保険料調停額（138,756円）　所得に対する調停額の割合（6.8％）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1"/>
  </si>
  <si>
    <t>一世帯あたり保険料調停額（94,460円）　所得に対する調停額の割合（9.4％）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19" eb="20">
      <t>エン</t>
    </rPh>
    <rPh sb="22" eb="24">
      <t>ショトク</t>
    </rPh>
    <rPh sb="25" eb="26">
      <t>タイ</t>
    </rPh>
    <rPh sb="28" eb="30">
      <t>チョウテイ</t>
    </rPh>
    <rPh sb="30" eb="31">
      <t>ガク</t>
    </rPh>
    <rPh sb="32" eb="34">
      <t>ワリアイ</t>
    </rPh>
    <phoneticPr fontId="1"/>
  </si>
  <si>
    <t>5年9月28日現在</t>
    <rPh sb="1" eb="2">
      <t>ネン</t>
    </rPh>
    <rPh sb="3" eb="4">
      <t>ツキ</t>
    </rPh>
    <phoneticPr fontId="5"/>
  </si>
  <si>
    <t>5年9月現在</t>
    <rPh sb="1" eb="2">
      <t>ネン</t>
    </rPh>
    <rPh sb="3" eb="4">
      <t>ガツ</t>
    </rPh>
    <rPh sb="4" eb="6">
      <t>ゲンザイ</t>
    </rPh>
    <phoneticPr fontId="5"/>
  </si>
  <si>
    <t>一世帯あたり保険料調停額（138,084円）　所得に対する調停額の割合（17.4％）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5"/>
  </si>
  <si>
    <t>令和5年9月28日現在</t>
    <rPh sb="0" eb="2">
      <t>レイワ</t>
    </rPh>
    <rPh sb="3" eb="4">
      <t>ネン</t>
    </rPh>
    <rPh sb="5" eb="6">
      <t>ガツ</t>
    </rPh>
    <rPh sb="8" eb="11">
      <t>ニチゲンザイ</t>
    </rPh>
    <phoneticPr fontId="5"/>
  </si>
  <si>
    <t>一世帯あたり保険料調停額（149.010円）　所得に対する調停額の割合（13.03％）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5"/>
  </si>
  <si>
    <t>5年6月１５日現在</t>
    <rPh sb="1" eb="2">
      <t>ネン</t>
    </rPh>
    <rPh sb="3" eb="4">
      <t>ガツ</t>
    </rPh>
    <rPh sb="6" eb="7">
      <t>ニチ</t>
    </rPh>
    <rPh sb="7" eb="9">
      <t>ゲンザイ</t>
    </rPh>
    <phoneticPr fontId="5"/>
  </si>
  <si>
    <t>5年10月10日現在</t>
    <rPh sb="1" eb="2">
      <t>ネン</t>
    </rPh>
    <rPh sb="4" eb="5">
      <t>ガツ</t>
    </rPh>
    <rPh sb="7" eb="10">
      <t>ニチゲンザイ</t>
    </rPh>
    <phoneticPr fontId="5"/>
  </si>
  <si>
    <t>一世帯あたり保険料調停額（120.501円）　所得に対する調停額の割合（12.2％）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5"/>
  </si>
  <si>
    <t>20.0.%</t>
    <phoneticPr fontId="31"/>
  </si>
  <si>
    <t>5年10月現在</t>
    <rPh sb="1" eb="2">
      <t>ネン</t>
    </rPh>
    <rPh sb="4" eb="5">
      <t>ガツ</t>
    </rPh>
    <rPh sb="5" eb="7">
      <t>ゲンザイ</t>
    </rPh>
    <phoneticPr fontId="5"/>
  </si>
  <si>
    <t>一世帯あたり保険料調停額（約151,988円）所得に対する調停額の割合（11.7％）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13" eb="14">
      <t>ヤク</t>
    </rPh>
    <rPh sb="21" eb="22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5"/>
  </si>
  <si>
    <t>5年9月5日現在</t>
    <rPh sb="1" eb="2">
      <t>ネン</t>
    </rPh>
    <rPh sb="3" eb="4">
      <t>ガツ</t>
    </rPh>
    <rPh sb="5" eb="8">
      <t>ニチゲンザイ</t>
    </rPh>
    <phoneticPr fontId="5"/>
  </si>
  <si>
    <t>5年10月2日現在</t>
    <rPh sb="1" eb="2">
      <t>ネン</t>
    </rPh>
    <rPh sb="4" eb="5">
      <t>ガツ</t>
    </rPh>
    <rPh sb="6" eb="9">
      <t>ニチゲンザイ</t>
    </rPh>
    <phoneticPr fontId="5"/>
  </si>
  <si>
    <t>73.4.%</t>
    <phoneticPr fontId="31"/>
  </si>
  <si>
    <t>一世帯あたり保険料調停額（約172,766円）所得に対する調停額の割合（15.3％）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13" eb="14">
      <t>ヤク</t>
    </rPh>
    <rPh sb="21" eb="22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5"/>
  </si>
  <si>
    <t>5年7月現在</t>
    <rPh sb="1" eb="2">
      <t>ネン</t>
    </rPh>
    <rPh sb="3" eb="4">
      <t>ガツ</t>
    </rPh>
    <rPh sb="4" eb="6">
      <t>ゲンザイ</t>
    </rPh>
    <phoneticPr fontId="5"/>
  </si>
  <si>
    <t>一世帯あたり保険料調停額（約162,581円）所得に対する調停額の割合（48％）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13" eb="14">
      <t>ヤク</t>
    </rPh>
    <rPh sb="21" eb="22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5"/>
  </si>
  <si>
    <t>5年3月31日現在</t>
    <rPh sb="1" eb="2">
      <t>ネン</t>
    </rPh>
    <rPh sb="3" eb="4">
      <t>ガツ</t>
    </rPh>
    <rPh sb="6" eb="9">
      <t>ニチゲンザイ</t>
    </rPh>
    <phoneticPr fontId="5"/>
  </si>
  <si>
    <t>一世帯あたり保険料調停額（128.290円）　所得に対する調停額の割合（7.49％）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1"/>
  </si>
  <si>
    <t>5年10月10日現在</t>
    <rPh sb="1" eb="2">
      <t>ネン</t>
    </rPh>
    <rPh sb="4" eb="5">
      <t>ガツ</t>
    </rPh>
    <rPh sb="7" eb="10">
      <t>ニチゲンザイ</t>
    </rPh>
    <phoneticPr fontId="1"/>
  </si>
  <si>
    <t>一世帯あたり保険料調停額（139.474円）　所得に対する調停額の割合（39.5％）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5"/>
  </si>
  <si>
    <t>5年5月21日現在</t>
    <rPh sb="1" eb="2">
      <t>ネン</t>
    </rPh>
    <rPh sb="3" eb="4">
      <t>ガツ</t>
    </rPh>
    <rPh sb="6" eb="7">
      <t>ニチ</t>
    </rPh>
    <rPh sb="7" eb="9">
      <t>ゲンザイ</t>
    </rPh>
    <phoneticPr fontId="1"/>
  </si>
  <si>
    <t>5年5月21日現在</t>
    <rPh sb="1" eb="2">
      <t>ネン</t>
    </rPh>
    <rPh sb="3" eb="4">
      <t>ガツ</t>
    </rPh>
    <rPh sb="6" eb="9">
      <t>ニチゲンザイ</t>
    </rPh>
    <phoneticPr fontId="1"/>
  </si>
  <si>
    <t>一世帯あたり保険料調停額（123,167円）　所得に対する調停額の割合（9.62％）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1"/>
  </si>
  <si>
    <t>119.419.662</t>
    <phoneticPr fontId="31"/>
  </si>
  <si>
    <t>5年9月28日現在</t>
    <rPh sb="1" eb="2">
      <t>ネン</t>
    </rPh>
    <rPh sb="3" eb="4">
      <t>ガツ</t>
    </rPh>
    <rPh sb="6" eb="9">
      <t>ニチゲンザイ</t>
    </rPh>
    <phoneticPr fontId="1"/>
  </si>
  <si>
    <t>一世帯あたり保険料調停額（160,085円）　所得に対する調停額の割合（17.42％）</t>
    <phoneticPr fontId="1"/>
  </si>
  <si>
    <t>一世帯あたり保険料調停額（113.565円）　所得に対する調停額の割合（38.9％）</t>
    <phoneticPr fontId="1"/>
  </si>
  <si>
    <t>一世帯あたり保険料調停額（152.200円）　所得に対する調停額の割合（20.80％）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1"/>
  </si>
  <si>
    <t>5年9月３０日集計</t>
    <rPh sb="1" eb="2">
      <t>ネン</t>
    </rPh>
    <rPh sb="3" eb="4">
      <t>ガツ</t>
    </rPh>
    <rPh sb="6" eb="7">
      <t>ニチ</t>
    </rPh>
    <rPh sb="7" eb="9">
      <t>シュウケイ</t>
    </rPh>
    <phoneticPr fontId="1"/>
  </si>
  <si>
    <t>一世帯あたり保険料調停額（106,742円）　所得に対する調停額の割合（11.6％）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5"/>
  </si>
  <si>
    <t>5年6月13日現在</t>
    <rPh sb="1" eb="2">
      <t>ネン</t>
    </rPh>
    <rPh sb="3" eb="4">
      <t>ガツ</t>
    </rPh>
    <rPh sb="6" eb="7">
      <t>ニチ</t>
    </rPh>
    <rPh sb="7" eb="9">
      <t>ゲンザイ</t>
    </rPh>
    <phoneticPr fontId="5"/>
  </si>
  <si>
    <t>163.685.002</t>
    <phoneticPr fontId="31"/>
  </si>
  <si>
    <t>一世帯あたり保険料調停額（127,495円）　所得に対する調停額の割合（不明％）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rPh sb="36" eb="38">
      <t>フメイ</t>
    </rPh>
    <phoneticPr fontId="5"/>
  </si>
  <si>
    <t>5年10月5日現在</t>
    <rPh sb="1" eb="2">
      <t>ネン</t>
    </rPh>
    <rPh sb="4" eb="5">
      <t>ガツ</t>
    </rPh>
    <rPh sb="6" eb="9">
      <t>ニチゲンザイ</t>
    </rPh>
    <phoneticPr fontId="1"/>
  </si>
  <si>
    <t>一世帯あたり保険料調停額（122,677円）　所得に対する調停額の割合（18.4％）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5"/>
  </si>
  <si>
    <t>一世帯あたり保険料調停額（129,845円）　所得に対する調停額の割合（15.54％）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5"/>
  </si>
  <si>
    <t>一世帯あたり保険料調停額（108,473円）　所得に対する調停額の割合（11.70％）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5"/>
  </si>
  <si>
    <t>ー</t>
    <phoneticPr fontId="31"/>
  </si>
  <si>
    <t>一世帯あたり保険料調停額（117,384円）　所得に対する調停額の割合（12.48％）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5"/>
  </si>
  <si>
    <t>ー</t>
    <phoneticPr fontId="31"/>
  </si>
  <si>
    <t>ー</t>
    <phoneticPr fontId="1"/>
  </si>
  <si>
    <t>ー</t>
    <phoneticPr fontId="5"/>
  </si>
  <si>
    <t>一世帯あたり保険料調停額（122.171円）　所得に対する調停額の割合（　10.91　％）</t>
    <rPh sb="0" eb="1">
      <t>イチ</t>
    </rPh>
    <rPh sb="1" eb="3">
      <t>セタイ</t>
    </rPh>
    <rPh sb="6" eb="9">
      <t>ホケンリョウ</t>
    </rPh>
    <rPh sb="9" eb="11">
      <t>チョウテイ</t>
    </rPh>
    <rPh sb="11" eb="12">
      <t>ガク</t>
    </rPh>
    <rPh sb="20" eb="21">
      <t>エン</t>
    </rPh>
    <rPh sb="23" eb="25">
      <t>ショトク</t>
    </rPh>
    <rPh sb="26" eb="27">
      <t>タイ</t>
    </rPh>
    <rPh sb="29" eb="31">
      <t>チョウテイ</t>
    </rPh>
    <rPh sb="31" eb="32">
      <t>ガク</t>
    </rPh>
    <rPh sb="33" eb="35">
      <t>ワリアイ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</si>
</sst>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%"/>
    <numFmt numFmtId="177" formatCode="#,##0_ ;[Red]\-#,##0\ "/>
    <numFmt numFmtId="178" formatCode="#,##0_ "/>
    <numFmt numFmtId="179" formatCode="#,##0.000;[Red]\-#,##0.000"/>
    <numFmt numFmtId="180" formatCode="#,##0.0000;[Red]\-#,##0.0000"/>
    <numFmt numFmtId="181" formatCode="#,##0.0;[Red]\-#,##0.0"/>
    <numFmt numFmtId="182" formatCode="#,##0.000000;[Red]\-#,##0.000000"/>
  </numFmts>
  <fonts count="4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2"/>
      <color indexed="10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sz val="11"/>
      <color indexed="10"/>
      <name val="HG丸ｺﾞｼｯｸM-PRO"/>
      <family val="3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name val="ＭＳ Ｐゴシック"/>
      <family val="3"/>
      <charset val="128"/>
    </font>
    <font>
      <sz val="10"/>
      <color indexed="10"/>
      <name val="HG丸ｺﾞｼｯｸM-PRO"/>
      <family val="3"/>
      <charset val="128"/>
    </font>
    <font>
      <sz val="9"/>
      <color indexed="1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7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6.5"/>
      <name val="HG丸ｺﾞｼｯｸM-PRO"/>
      <family val="3"/>
      <charset val="128"/>
    </font>
    <font>
      <sz val="6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0"/>
      <color theme="2" tint="-0.89999084444715716"/>
      <name val="HG丸ｺﾞｼｯｸM-PRO"/>
      <family val="3"/>
      <charset val="128"/>
    </font>
    <font>
      <sz val="6"/>
      <color rgb="FF000000"/>
      <name val="HG丸ｺﾞｼｯｸM-PRO"/>
      <family val="3"/>
      <charset val="128"/>
    </font>
    <font>
      <sz val="9"/>
      <color rgb="FF000000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i/>
      <sz val="11"/>
      <name val="HG丸ｺﾞｼｯｸM-PRO"/>
      <family val="3"/>
      <charset val="128"/>
    </font>
    <font>
      <i/>
      <sz val="10"/>
      <name val="HG丸ｺﾞｼｯｸM-PRO"/>
      <family val="3"/>
      <charset val="128"/>
    </font>
    <font>
      <sz val="9"/>
      <color rgb="FF333333"/>
      <name val="メイリオ"/>
      <family val="3"/>
      <charset val="128"/>
    </font>
    <font>
      <sz val="8"/>
      <color rgb="FF333333"/>
      <name val="メイリオ"/>
      <family val="3"/>
      <charset val="128"/>
    </font>
    <font>
      <u/>
      <sz val="9"/>
      <color rgb="FF333333"/>
      <name val="メイリオ"/>
      <family val="3"/>
      <charset val="128"/>
    </font>
    <font>
      <sz val="9"/>
      <color theme="2" tint="-0.89999084444715716"/>
      <name val="HG丸ｺﾞｼｯｸM-PRO"/>
      <family val="3"/>
      <charset val="128"/>
    </font>
    <font>
      <u/>
      <sz val="11"/>
      <color rgb="FF333333"/>
      <name val="メイリオ"/>
      <family val="3"/>
      <charset val="128"/>
    </font>
    <font>
      <sz val="11"/>
      <color rgb="FF333333"/>
      <name val="メイリオ"/>
      <family val="3"/>
      <charset val="128"/>
    </font>
    <font>
      <sz val="16"/>
      <name val="HG丸ｺﾞｼｯｸM-PR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9" fillId="0" borderId="0">
      <alignment vertical="center"/>
    </xf>
  </cellStyleXfs>
  <cellXfs count="703">
    <xf numFmtId="0" fontId="0" fillId="0" borderId="0" xfId="0">
      <alignment vertical="center"/>
    </xf>
    <xf numFmtId="0" fontId="19" fillId="0" borderId="0" xfId="4">
      <alignment vertical="center"/>
    </xf>
    <xf numFmtId="0" fontId="3" fillId="0" borderId="1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/>
    </xf>
    <xf numFmtId="0" fontId="3" fillId="0" borderId="0" xfId="4" applyFont="1" applyAlignment="1">
      <alignment horizontal="center" vertical="center"/>
    </xf>
    <xf numFmtId="38" fontId="3" fillId="0" borderId="3" xfId="3" applyFont="1" applyBorder="1" applyAlignment="1">
      <alignment horizontal="center" vertical="center" wrapText="1"/>
    </xf>
    <xf numFmtId="38" fontId="3" fillId="0" borderId="4" xfId="3" applyFont="1" applyBorder="1" applyAlignment="1">
      <alignment vertical="center" wrapText="1"/>
    </xf>
    <xf numFmtId="38" fontId="3" fillId="0" borderId="0" xfId="3" applyFont="1" applyBorder="1" applyAlignment="1">
      <alignment horizontal="center" vertical="center" wrapText="1"/>
    </xf>
    <xf numFmtId="38" fontId="3" fillId="0" borderId="5" xfId="3" applyFont="1" applyBorder="1" applyAlignment="1">
      <alignment vertical="center" wrapText="1"/>
    </xf>
    <xf numFmtId="38" fontId="3" fillId="0" borderId="5" xfId="3" applyFont="1" applyFill="1" applyBorder="1" applyAlignment="1">
      <alignment vertical="center" wrapText="1"/>
    </xf>
    <xf numFmtId="38" fontId="3" fillId="0" borderId="6" xfId="3" applyFont="1" applyBorder="1" applyAlignment="1">
      <alignment horizontal="center" vertical="center" wrapText="1"/>
    </xf>
    <xf numFmtId="38" fontId="3" fillId="0" borderId="7" xfId="3" applyFont="1" applyBorder="1" applyAlignment="1">
      <alignment vertical="center" wrapText="1"/>
    </xf>
    <xf numFmtId="38" fontId="3" fillId="0" borderId="4" xfId="3" applyFont="1" applyFill="1" applyBorder="1" applyAlignment="1">
      <alignment vertical="center" wrapText="1"/>
    </xf>
    <xf numFmtId="38" fontId="3" fillId="0" borderId="7" xfId="3" applyFont="1" applyFill="1" applyBorder="1" applyAlignment="1">
      <alignment vertical="center" wrapText="1"/>
    </xf>
    <xf numFmtId="38" fontId="6" fillId="0" borderId="5" xfId="3" applyFont="1" applyBorder="1" applyAlignment="1">
      <alignment vertical="center" wrapText="1"/>
    </xf>
    <xf numFmtId="38" fontId="6" fillId="0" borderId="3" xfId="3" applyFont="1" applyBorder="1" applyAlignment="1">
      <alignment horizontal="center" vertical="center" wrapText="1"/>
    </xf>
    <xf numFmtId="38" fontId="6" fillId="0" borderId="0" xfId="3" applyFont="1" applyBorder="1" applyAlignment="1">
      <alignment horizontal="center" vertical="center" wrapText="1"/>
    </xf>
    <xf numFmtId="0" fontId="15" fillId="0" borderId="0" xfId="4" applyFont="1">
      <alignment vertical="center"/>
    </xf>
    <xf numFmtId="0" fontId="15" fillId="0" borderId="0" xfId="0" applyFont="1">
      <alignment vertical="center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0" xfId="0" applyFont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shrinkToFit="1"/>
    </xf>
    <xf numFmtId="0" fontId="4" fillId="0" borderId="12" xfId="0" applyFont="1" applyBorder="1">
      <alignment vertic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 shrinkToFit="1"/>
    </xf>
    <xf numFmtId="0" fontId="4" fillId="0" borderId="14" xfId="0" applyFont="1" applyBorder="1" applyAlignment="1">
      <alignment vertical="center" shrinkToFit="1"/>
    </xf>
    <xf numFmtId="0" fontId="4" fillId="0" borderId="14" xfId="0" applyFont="1" applyBorder="1" applyAlignment="1">
      <alignment horizontal="justify" vertical="center" shrinkToFit="1"/>
    </xf>
    <xf numFmtId="0" fontId="4" fillId="0" borderId="15" xfId="0" applyFont="1" applyBorder="1" applyAlignment="1">
      <alignment vertical="center" wrapText="1" shrinkToFit="1"/>
    </xf>
    <xf numFmtId="0" fontId="4" fillId="0" borderId="14" xfId="0" applyFont="1" applyBorder="1" applyAlignment="1">
      <alignment vertical="center" wrapText="1" shrinkToFit="1"/>
    </xf>
    <xf numFmtId="0" fontId="4" fillId="0" borderId="0" xfId="0" applyFont="1" applyAlignment="1">
      <alignment horizontal="left" vertical="center" wrapText="1" shrinkToFit="1"/>
    </xf>
    <xf numFmtId="0" fontId="4" fillId="0" borderId="0" xfId="0" applyFont="1" applyAlignment="1">
      <alignment horizontal="center" vertical="center" wrapText="1"/>
    </xf>
    <xf numFmtId="0" fontId="4" fillId="0" borderId="16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justify" vertical="center" shrinkToFit="1"/>
    </xf>
    <xf numFmtId="0" fontId="4" fillId="0" borderId="17" xfId="0" applyFont="1" applyBorder="1" applyAlignment="1">
      <alignment horizontal="justify" vertical="center" shrinkToFit="1"/>
    </xf>
    <xf numFmtId="0" fontId="4" fillId="0" borderId="17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left" vertical="center" wrapText="1"/>
    </xf>
    <xf numFmtId="0" fontId="4" fillId="0" borderId="18" xfId="0" applyFont="1" applyBorder="1">
      <alignment vertical="center"/>
    </xf>
    <xf numFmtId="0" fontId="4" fillId="0" borderId="18" xfId="0" applyFont="1" applyBorder="1" applyAlignment="1">
      <alignment horizontal="justify" vertical="center" wrapText="1"/>
    </xf>
    <xf numFmtId="0" fontId="4" fillId="0" borderId="14" xfId="0" applyFont="1" applyBorder="1">
      <alignment vertical="center"/>
    </xf>
    <xf numFmtId="0" fontId="4" fillId="0" borderId="14" xfId="0" applyFont="1" applyBorder="1" applyAlignment="1">
      <alignment horizontal="justify" vertical="center" wrapText="1"/>
    </xf>
    <xf numFmtId="0" fontId="4" fillId="0" borderId="16" xfId="0" applyFont="1" applyBorder="1" applyAlignment="1">
      <alignment horizontal="justify" vertical="center" wrapText="1"/>
    </xf>
    <xf numFmtId="0" fontId="12" fillId="0" borderId="0" xfId="0" applyFont="1">
      <alignment vertical="center"/>
    </xf>
    <xf numFmtId="38" fontId="4" fillId="0" borderId="8" xfId="3" applyFont="1" applyFill="1" applyBorder="1" applyAlignment="1">
      <alignment horizontal="center" vertical="center" shrinkToFit="1"/>
    </xf>
    <xf numFmtId="0" fontId="13" fillId="0" borderId="8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38" fontId="7" fillId="0" borderId="8" xfId="2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38" fontId="4" fillId="0" borderId="9" xfId="2" applyFont="1" applyFill="1" applyBorder="1" applyAlignment="1">
      <alignment vertical="center" wrapText="1"/>
    </xf>
    <xf numFmtId="38" fontId="4" fillId="0" borderId="1" xfId="2" applyFont="1" applyFill="1" applyBorder="1" applyAlignment="1">
      <alignment vertical="center" wrapText="1"/>
    </xf>
    <xf numFmtId="38" fontId="4" fillId="0" borderId="0" xfId="2" applyFont="1" applyFill="1" applyAlignment="1">
      <alignment vertical="center" wrapText="1" shrinkToFit="1"/>
    </xf>
    <xf numFmtId="38" fontId="4" fillId="0" borderId="0" xfId="2" applyFont="1" applyFill="1" applyAlignment="1">
      <alignment vertical="center" wrapText="1"/>
    </xf>
    <xf numFmtId="38" fontId="3" fillId="0" borderId="22" xfId="2" applyFont="1" applyFill="1" applyBorder="1" applyAlignment="1">
      <alignment horizontal="center" vertical="center" wrapText="1"/>
    </xf>
    <xf numFmtId="38" fontId="3" fillId="0" borderId="6" xfId="2" applyFont="1" applyFill="1" applyBorder="1" applyAlignment="1">
      <alignment horizontal="center" vertical="center" wrapText="1"/>
    </xf>
    <xf numFmtId="38" fontId="14" fillId="0" borderId="8" xfId="2" applyFont="1" applyFill="1" applyBorder="1" applyAlignment="1">
      <alignment horizontal="center" vertical="center" wrapText="1" shrinkToFit="1"/>
    </xf>
    <xf numFmtId="38" fontId="14" fillId="0" borderId="8" xfId="2" applyFont="1" applyFill="1" applyBorder="1" applyAlignment="1">
      <alignment horizontal="center" vertical="center" shrinkToFit="1"/>
    </xf>
    <xf numFmtId="38" fontId="12" fillId="0" borderId="0" xfId="2" applyFont="1" applyFill="1" applyAlignment="1">
      <alignment horizontal="center" vertical="center" wrapText="1" shrinkToFit="1"/>
    </xf>
    <xf numFmtId="38" fontId="4" fillId="0" borderId="0" xfId="2" applyFont="1" applyFill="1" applyAlignment="1">
      <alignment horizontal="center" vertical="center" wrapText="1"/>
    </xf>
    <xf numFmtId="38" fontId="4" fillId="0" borderId="8" xfId="2" applyFont="1" applyFill="1" applyBorder="1" applyAlignment="1">
      <alignment horizontal="center" vertical="center" shrinkToFit="1"/>
    </xf>
    <xf numFmtId="38" fontId="4" fillId="0" borderId="0" xfId="2" applyFont="1" applyFill="1" applyAlignment="1">
      <alignment vertical="center" shrinkToFit="1"/>
    </xf>
    <xf numFmtId="38" fontId="4" fillId="0" borderId="0" xfId="2" applyFont="1" applyFill="1">
      <alignment vertical="center"/>
    </xf>
    <xf numFmtId="38" fontId="14" fillId="0" borderId="0" xfId="2" applyFont="1" applyFill="1" applyAlignment="1">
      <alignment vertical="center" shrinkToFit="1"/>
    </xf>
    <xf numFmtId="38" fontId="12" fillId="0" borderId="0" xfId="2" applyFont="1" applyFill="1" applyAlignment="1">
      <alignment vertical="center" shrinkToFit="1"/>
    </xf>
    <xf numFmtId="38" fontId="13" fillId="0" borderId="0" xfId="2" applyFont="1" applyFill="1" applyAlignment="1">
      <alignment vertical="center" shrinkToFit="1"/>
    </xf>
    <xf numFmtId="176" fontId="4" fillId="0" borderId="0" xfId="1" applyNumberFormat="1" applyFont="1" applyFill="1" applyAlignment="1">
      <alignment vertical="center" shrinkToFit="1"/>
    </xf>
    <xf numFmtId="176" fontId="12" fillId="0" borderId="0" xfId="1" applyNumberFormat="1" applyFont="1" applyFill="1" applyAlignment="1">
      <alignment vertical="center" shrinkToFit="1"/>
    </xf>
    <xf numFmtId="176" fontId="13" fillId="0" borderId="8" xfId="1" applyNumberFormat="1" applyFont="1" applyFill="1" applyBorder="1" applyAlignment="1">
      <alignment horizontal="center" vertical="center" wrapText="1" shrinkToFit="1"/>
    </xf>
    <xf numFmtId="38" fontId="4" fillId="0" borderId="0" xfId="2" applyFont="1" applyFill="1" applyAlignment="1">
      <alignment horizontal="center" vertical="center" shrinkToFit="1"/>
    </xf>
    <xf numFmtId="38" fontId="12" fillId="0" borderId="0" xfId="2" applyFont="1" applyFill="1" applyAlignment="1">
      <alignment horizontal="center" vertical="center" shrinkToFit="1"/>
    </xf>
    <xf numFmtId="10" fontId="4" fillId="0" borderId="0" xfId="1" applyNumberFormat="1" applyFont="1" applyFill="1" applyAlignment="1">
      <alignment vertical="center" shrinkToFit="1"/>
    </xf>
    <xf numFmtId="10" fontId="12" fillId="0" borderId="0" xfId="1" applyNumberFormat="1" applyFont="1" applyFill="1" applyAlignment="1">
      <alignment vertical="center" shrinkToFit="1"/>
    </xf>
    <xf numFmtId="0" fontId="8" fillId="0" borderId="20" xfId="0" applyFont="1" applyBorder="1" applyAlignment="1">
      <alignment vertical="center" wrapText="1"/>
    </xf>
    <xf numFmtId="38" fontId="4" fillId="0" borderId="8" xfId="3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6" fontId="14" fillId="0" borderId="8" xfId="1" applyNumberFormat="1" applyFont="1" applyFill="1" applyBorder="1" applyAlignment="1">
      <alignment horizontal="center" vertical="center" wrapText="1" shrinkToFit="1"/>
    </xf>
    <xf numFmtId="38" fontId="13" fillId="0" borderId="6" xfId="2" applyFont="1" applyFill="1" applyBorder="1" applyAlignment="1">
      <alignment horizontal="center" vertical="center" wrapText="1"/>
    </xf>
    <xf numFmtId="38" fontId="14" fillId="0" borderId="8" xfId="2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2" borderId="11" xfId="4" applyFont="1" applyFill="1" applyBorder="1">
      <alignment vertical="center"/>
    </xf>
    <xf numFmtId="0" fontId="4" fillId="3" borderId="11" xfId="4" applyFont="1" applyFill="1" applyBorder="1" applyAlignment="1">
      <alignment horizontal="center" vertical="center"/>
    </xf>
    <xf numFmtId="0" fontId="4" fillId="3" borderId="8" xfId="4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left" vertical="center"/>
    </xf>
    <xf numFmtId="0" fontId="13" fillId="3" borderId="8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4" borderId="2" xfId="0" applyFont="1" applyFill="1" applyBorder="1">
      <alignment vertical="center"/>
    </xf>
    <xf numFmtId="0" fontId="4" fillId="5" borderId="0" xfId="0" applyFont="1" applyFill="1">
      <alignment vertical="center"/>
    </xf>
    <xf numFmtId="38" fontId="4" fillId="0" borderId="8" xfId="3" applyFont="1" applyFill="1" applyBorder="1" applyAlignment="1">
      <alignment vertical="center" wrapText="1"/>
    </xf>
    <xf numFmtId="49" fontId="11" fillId="0" borderId="8" xfId="0" applyNumberFormat="1" applyFont="1" applyBorder="1">
      <alignment vertical="center"/>
    </xf>
    <xf numFmtId="0" fontId="11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right" vertical="center" wrapText="1"/>
    </xf>
    <xf numFmtId="0" fontId="13" fillId="0" borderId="8" xfId="0" applyFont="1" applyBorder="1" applyAlignment="1">
      <alignment horizontal="right" vertical="center" wrapText="1"/>
    </xf>
    <xf numFmtId="0" fontId="14" fillId="0" borderId="8" xfId="0" applyFont="1" applyBorder="1" applyAlignment="1">
      <alignment vertical="center" wrapText="1"/>
    </xf>
    <xf numFmtId="38" fontId="4" fillId="0" borderId="20" xfId="3" applyFont="1" applyFill="1" applyBorder="1" applyAlignment="1">
      <alignment horizontal="center" vertical="center" shrinkToFit="1"/>
    </xf>
    <xf numFmtId="38" fontId="4" fillId="0" borderId="20" xfId="3" applyFont="1" applyFill="1" applyBorder="1" applyAlignment="1">
      <alignment vertical="center" wrapText="1"/>
    </xf>
    <xf numFmtId="38" fontId="13" fillId="0" borderId="8" xfId="3" applyFont="1" applyFill="1" applyBorder="1" applyAlignment="1">
      <alignment horizontal="left" vertical="center" wrapText="1"/>
    </xf>
    <xf numFmtId="0" fontId="13" fillId="0" borderId="8" xfId="0" applyFont="1" applyBorder="1">
      <alignment vertical="center"/>
    </xf>
    <xf numFmtId="38" fontId="8" fillId="0" borderId="8" xfId="3" applyFont="1" applyFill="1" applyBorder="1">
      <alignment vertical="center"/>
    </xf>
    <xf numFmtId="10" fontId="8" fillId="0" borderId="8" xfId="1" applyNumberFormat="1" applyFont="1" applyFill="1" applyBorder="1">
      <alignment vertical="center"/>
    </xf>
    <xf numFmtId="38" fontId="8" fillId="0" borderId="8" xfId="3" applyFont="1" applyFill="1" applyBorder="1" applyAlignment="1">
      <alignment horizontal="right" vertical="center" wrapText="1"/>
    </xf>
    <xf numFmtId="38" fontId="8" fillId="0" borderId="8" xfId="3" applyFont="1" applyFill="1" applyBorder="1" applyAlignment="1">
      <alignment horizontal="left" vertical="center" wrapText="1"/>
    </xf>
    <xf numFmtId="0" fontId="8" fillId="0" borderId="8" xfId="0" applyFont="1" applyBorder="1">
      <alignment vertical="center"/>
    </xf>
    <xf numFmtId="38" fontId="8" fillId="0" borderId="8" xfId="3" applyFont="1" applyFill="1" applyBorder="1" applyAlignment="1">
      <alignment horizontal="right" vertical="center"/>
    </xf>
    <xf numFmtId="10" fontId="13" fillId="0" borderId="8" xfId="1" applyNumberFormat="1" applyFont="1" applyFill="1" applyBorder="1">
      <alignment vertical="center"/>
    </xf>
    <xf numFmtId="38" fontId="8" fillId="0" borderId="8" xfId="2" applyFont="1" applyFill="1" applyBorder="1">
      <alignment vertical="center"/>
    </xf>
    <xf numFmtId="38" fontId="8" fillId="0" borderId="8" xfId="2" applyFont="1" applyFill="1" applyBorder="1" applyAlignment="1">
      <alignment horizontal="right" vertical="center" wrapText="1"/>
    </xf>
    <xf numFmtId="38" fontId="8" fillId="0" borderId="8" xfId="2" applyFont="1" applyFill="1" applyBorder="1" applyAlignment="1">
      <alignment horizontal="left" vertical="center" wrapText="1"/>
    </xf>
    <xf numFmtId="38" fontId="8" fillId="0" borderId="8" xfId="2" applyFont="1" applyFill="1" applyBorder="1" applyAlignment="1">
      <alignment horizontal="right" vertical="center"/>
    </xf>
    <xf numFmtId="38" fontId="13" fillId="0" borderId="8" xfId="2" applyFont="1" applyFill="1" applyBorder="1">
      <alignment vertical="center"/>
    </xf>
    <xf numFmtId="38" fontId="13" fillId="0" borderId="8" xfId="2" applyFont="1" applyFill="1" applyBorder="1" applyAlignment="1">
      <alignment horizontal="right" vertical="center" wrapText="1"/>
    </xf>
    <xf numFmtId="38" fontId="13" fillId="0" borderId="8" xfId="2" applyFont="1" applyFill="1" applyBorder="1" applyAlignment="1">
      <alignment horizontal="left" vertical="center" wrapText="1"/>
    </xf>
    <xf numFmtId="38" fontId="13" fillId="0" borderId="8" xfId="2" applyFont="1" applyFill="1" applyBorder="1" applyAlignment="1">
      <alignment horizontal="right" vertical="center"/>
    </xf>
    <xf numFmtId="38" fontId="8" fillId="0" borderId="20" xfId="2" applyFont="1" applyFill="1" applyBorder="1">
      <alignment vertical="center"/>
    </xf>
    <xf numFmtId="10" fontId="8" fillId="0" borderId="20" xfId="1" applyNumberFormat="1" applyFont="1" applyFill="1" applyBorder="1">
      <alignment vertical="center"/>
    </xf>
    <xf numFmtId="0" fontId="8" fillId="0" borderId="20" xfId="0" applyFont="1" applyBorder="1" applyAlignment="1">
      <alignment horizontal="right" vertical="center" wrapText="1"/>
    </xf>
    <xf numFmtId="38" fontId="8" fillId="0" borderId="20" xfId="2" applyFont="1" applyFill="1" applyBorder="1" applyAlignment="1">
      <alignment horizontal="right" vertical="center" wrapText="1"/>
    </xf>
    <xf numFmtId="38" fontId="8" fillId="0" borderId="20" xfId="2" applyFont="1" applyFill="1" applyBorder="1" applyAlignment="1">
      <alignment horizontal="left" vertical="center" wrapText="1"/>
    </xf>
    <xf numFmtId="0" fontId="8" fillId="0" borderId="20" xfId="0" applyFont="1" applyBorder="1">
      <alignment vertical="center"/>
    </xf>
    <xf numFmtId="38" fontId="8" fillId="0" borderId="9" xfId="2" applyFont="1" applyFill="1" applyBorder="1">
      <alignment vertical="center"/>
    </xf>
    <xf numFmtId="38" fontId="13" fillId="0" borderId="9" xfId="2" applyFont="1" applyFill="1" applyBorder="1">
      <alignment vertical="center"/>
    </xf>
    <xf numFmtId="38" fontId="12" fillId="0" borderId="8" xfId="3" applyFont="1" applyFill="1" applyBorder="1">
      <alignment vertical="center"/>
    </xf>
    <xf numFmtId="0" fontId="13" fillId="0" borderId="8" xfId="0" applyFont="1" applyBorder="1" applyAlignment="1">
      <alignment vertical="center" shrinkToFit="1"/>
    </xf>
    <xf numFmtId="10" fontId="12" fillId="0" borderId="8" xfId="1" applyNumberFormat="1" applyFont="1" applyFill="1" applyBorder="1">
      <alignment vertical="center"/>
    </xf>
    <xf numFmtId="10" fontId="12" fillId="0" borderId="2" xfId="1" applyNumberFormat="1" applyFont="1" applyFill="1" applyBorder="1">
      <alignment vertical="center"/>
    </xf>
    <xf numFmtId="0" fontId="12" fillId="0" borderId="8" xfId="0" applyFont="1" applyBorder="1">
      <alignment vertical="center"/>
    </xf>
    <xf numFmtId="0" fontId="12" fillId="0" borderId="8" xfId="0" applyFont="1" applyBorder="1" applyAlignment="1">
      <alignment horizontal="right" vertical="center"/>
    </xf>
    <xf numFmtId="0" fontId="12" fillId="0" borderId="8" xfId="0" applyFont="1" applyBorder="1" applyAlignment="1">
      <alignment vertical="center" shrinkToFit="1"/>
    </xf>
    <xf numFmtId="0" fontId="12" fillId="0" borderId="8" xfId="0" applyFont="1" applyBorder="1" applyAlignment="1">
      <alignment vertical="center" wrapText="1"/>
    </xf>
    <xf numFmtId="31" fontId="13" fillId="0" borderId="8" xfId="0" applyNumberFormat="1" applyFont="1" applyBorder="1" applyAlignment="1">
      <alignment vertical="center" shrinkToFit="1"/>
    </xf>
    <xf numFmtId="0" fontId="12" fillId="0" borderId="8" xfId="0" applyFont="1" applyBorder="1" applyAlignment="1">
      <alignment horizontal="left" vertical="center"/>
    </xf>
    <xf numFmtId="38" fontId="12" fillId="0" borderId="8" xfId="2" applyFont="1" applyFill="1" applyBorder="1">
      <alignment vertical="center"/>
    </xf>
    <xf numFmtId="0" fontId="14" fillId="0" borderId="8" xfId="0" applyFont="1" applyBorder="1" applyAlignment="1">
      <alignment horizontal="left" vertical="center"/>
    </xf>
    <xf numFmtId="10" fontId="12" fillId="0" borderId="2" xfId="1" applyNumberFormat="1" applyFont="1" applyFill="1" applyBorder="1" applyAlignment="1">
      <alignment horizontal="right" vertical="center"/>
    </xf>
    <xf numFmtId="0" fontId="12" fillId="0" borderId="8" xfId="0" applyFont="1" applyBorder="1" applyAlignment="1">
      <alignment horizontal="center" vertical="center" shrinkToFit="1"/>
    </xf>
    <xf numFmtId="0" fontId="14" fillId="0" borderId="8" xfId="0" applyFont="1" applyBorder="1">
      <alignment vertical="center"/>
    </xf>
    <xf numFmtId="0" fontId="12" fillId="0" borderId="8" xfId="0" applyFont="1" applyBorder="1" applyAlignment="1">
      <alignment horizontal="left" vertical="center" shrinkToFit="1"/>
    </xf>
    <xf numFmtId="38" fontId="12" fillId="0" borderId="20" xfId="2" applyFont="1" applyFill="1" applyBorder="1">
      <alignment vertical="center"/>
    </xf>
    <xf numFmtId="0" fontId="13" fillId="0" borderId="20" xfId="0" applyFont="1" applyBorder="1" applyAlignment="1">
      <alignment vertical="center" shrinkToFit="1"/>
    </xf>
    <xf numFmtId="10" fontId="12" fillId="0" borderId="20" xfId="1" applyNumberFormat="1" applyFont="1" applyFill="1" applyBorder="1">
      <alignment vertical="center"/>
    </xf>
    <xf numFmtId="0" fontId="12" fillId="0" borderId="20" xfId="0" applyFont="1" applyBorder="1" applyAlignment="1">
      <alignment horizontal="center" vertical="center"/>
    </xf>
    <xf numFmtId="0" fontId="14" fillId="0" borderId="20" xfId="0" applyFont="1" applyBorder="1" applyAlignment="1">
      <alignment vertical="center" wrapText="1"/>
    </xf>
    <xf numFmtId="0" fontId="12" fillId="0" borderId="20" xfId="0" applyFont="1" applyBorder="1">
      <alignment vertical="center"/>
    </xf>
    <xf numFmtId="0" fontId="12" fillId="0" borderId="20" xfId="0" applyFont="1" applyBorder="1" applyAlignment="1">
      <alignment vertical="center" shrinkToFit="1"/>
    </xf>
    <xf numFmtId="0" fontId="12" fillId="0" borderId="20" xfId="0" applyFont="1" applyBorder="1" applyAlignment="1">
      <alignment horizontal="right" vertical="center"/>
    </xf>
    <xf numFmtId="0" fontId="12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38" fontId="4" fillId="0" borderId="8" xfId="3" applyFont="1" applyFill="1" applyBorder="1" applyAlignment="1">
      <alignment vertical="center" shrinkToFit="1"/>
    </xf>
    <xf numFmtId="176" fontId="4" fillId="0" borderId="8" xfId="1" applyNumberFormat="1" applyFont="1" applyFill="1" applyBorder="1" applyAlignment="1">
      <alignment vertical="center" shrinkToFit="1"/>
    </xf>
    <xf numFmtId="38" fontId="14" fillId="0" borderId="8" xfId="3" applyFont="1" applyFill="1" applyBorder="1" applyAlignment="1">
      <alignment vertical="center" shrinkToFit="1"/>
    </xf>
    <xf numFmtId="176" fontId="4" fillId="0" borderId="2" xfId="1" applyNumberFormat="1" applyFont="1" applyFill="1" applyBorder="1" applyAlignment="1">
      <alignment vertical="center" shrinkToFit="1"/>
    </xf>
    <xf numFmtId="10" fontId="4" fillId="0" borderId="8" xfId="1" applyNumberFormat="1" applyFont="1" applyFill="1" applyBorder="1" applyAlignment="1">
      <alignment vertical="center" shrinkToFit="1"/>
    </xf>
    <xf numFmtId="38" fontId="14" fillId="0" borderId="8" xfId="3" applyFont="1" applyFill="1" applyBorder="1" applyAlignment="1">
      <alignment horizontal="left" vertical="center" shrinkToFit="1"/>
    </xf>
    <xf numFmtId="38" fontId="21" fillId="0" borderId="8" xfId="2" applyFont="1" applyFill="1" applyBorder="1" applyAlignment="1">
      <alignment horizontal="center" vertical="center" shrinkToFit="1"/>
    </xf>
    <xf numFmtId="38" fontId="4" fillId="0" borderId="8" xfId="2" applyFont="1" applyFill="1" applyBorder="1" applyAlignment="1">
      <alignment vertical="center" shrinkToFit="1"/>
    </xf>
    <xf numFmtId="38" fontId="14" fillId="0" borderId="8" xfId="2" applyFont="1" applyFill="1" applyBorder="1" applyAlignment="1">
      <alignment vertical="center" shrinkToFit="1"/>
    </xf>
    <xf numFmtId="38" fontId="13" fillId="0" borderId="8" xfId="2" applyFont="1" applyFill="1" applyBorder="1" applyAlignment="1">
      <alignment vertical="center" shrinkToFit="1"/>
    </xf>
    <xf numFmtId="38" fontId="4" fillId="0" borderId="8" xfId="2" applyFont="1" applyFill="1" applyBorder="1" applyAlignment="1">
      <alignment horizontal="right" vertical="center" shrinkToFit="1"/>
    </xf>
    <xf numFmtId="38" fontId="14" fillId="0" borderId="8" xfId="2" applyFont="1" applyFill="1" applyBorder="1" applyAlignment="1">
      <alignment vertical="center" wrapText="1" shrinkToFit="1"/>
    </xf>
    <xf numFmtId="176" fontId="4" fillId="0" borderId="9" xfId="1" applyNumberFormat="1" applyFont="1" applyFill="1" applyBorder="1" applyAlignment="1">
      <alignment vertical="center" shrinkToFit="1"/>
    </xf>
    <xf numFmtId="38" fontId="14" fillId="0" borderId="8" xfId="2" applyFont="1" applyFill="1" applyBorder="1" applyAlignment="1">
      <alignment horizontal="left" vertical="center" shrinkToFit="1"/>
    </xf>
    <xf numFmtId="176" fontId="21" fillId="0" borderId="8" xfId="1" applyNumberFormat="1" applyFont="1" applyFill="1" applyBorder="1" applyAlignment="1">
      <alignment vertical="center" shrinkToFit="1"/>
    </xf>
    <xf numFmtId="0" fontId="0" fillId="4" borderId="1" xfId="0" applyFill="1" applyBorder="1">
      <alignment vertical="center"/>
    </xf>
    <xf numFmtId="38" fontId="13" fillId="0" borderId="9" xfId="2" applyFont="1" applyFill="1" applyBorder="1" applyAlignment="1">
      <alignment horizontal="center" vertical="center" wrapText="1" shrinkToFit="1"/>
    </xf>
    <xf numFmtId="0" fontId="14" fillId="0" borderId="8" xfId="0" applyFont="1" applyBorder="1" applyAlignment="1">
      <alignment vertical="center" shrinkToFit="1"/>
    </xf>
    <xf numFmtId="38" fontId="12" fillId="0" borderId="8" xfId="3" applyFont="1" applyFill="1" applyBorder="1" applyAlignment="1">
      <alignment horizontal="center" vertical="center" wrapText="1"/>
    </xf>
    <xf numFmtId="38" fontId="12" fillId="0" borderId="8" xfId="3" applyFont="1" applyFill="1" applyBorder="1" applyAlignment="1">
      <alignment horizontal="left" vertical="center" wrapText="1"/>
    </xf>
    <xf numFmtId="0" fontId="4" fillId="4" borderId="9" xfId="0" applyFont="1" applyFill="1" applyBorder="1">
      <alignment vertical="center"/>
    </xf>
    <xf numFmtId="176" fontId="4" fillId="0" borderId="2" xfId="1" applyNumberFormat="1" applyFont="1" applyFill="1" applyBorder="1" applyAlignment="1">
      <alignment horizontal="right" vertical="center" shrinkToFit="1"/>
    </xf>
    <xf numFmtId="176" fontId="4" fillId="0" borderId="8" xfId="1" applyNumberFormat="1" applyFont="1" applyFill="1" applyBorder="1" applyAlignment="1">
      <alignment horizontal="right" vertical="center" shrinkToFit="1"/>
    </xf>
    <xf numFmtId="0" fontId="13" fillId="0" borderId="39" xfId="0" applyFont="1" applyBorder="1" applyAlignment="1">
      <alignment horizontal="center" vertical="center" wrapText="1"/>
    </xf>
    <xf numFmtId="0" fontId="12" fillId="0" borderId="19" xfId="0" applyFont="1" applyBorder="1" applyAlignment="1">
      <alignment vertical="center" shrinkToFit="1"/>
    </xf>
    <xf numFmtId="0" fontId="12" fillId="0" borderId="19" xfId="0" applyFont="1" applyBorder="1">
      <alignment vertical="center"/>
    </xf>
    <xf numFmtId="58" fontId="12" fillId="0" borderId="19" xfId="0" applyNumberFormat="1" applyFont="1" applyBorder="1">
      <alignment vertical="center"/>
    </xf>
    <xf numFmtId="58" fontId="12" fillId="0" borderId="19" xfId="0" applyNumberFormat="1" applyFont="1" applyBorder="1" applyAlignment="1">
      <alignment horizontal="left" vertical="center"/>
    </xf>
    <xf numFmtId="0" fontId="12" fillId="0" borderId="19" xfId="0" applyFont="1" applyBorder="1" applyAlignment="1">
      <alignment vertical="center" wrapText="1"/>
    </xf>
    <xf numFmtId="38" fontId="12" fillId="0" borderId="19" xfId="2" applyFont="1" applyFill="1" applyBorder="1">
      <alignment vertical="center"/>
    </xf>
    <xf numFmtId="0" fontId="12" fillId="0" borderId="21" xfId="0" applyFont="1" applyBorder="1">
      <alignment vertical="center"/>
    </xf>
    <xf numFmtId="38" fontId="4" fillId="0" borderId="41" xfId="3" applyFont="1" applyFill="1" applyBorder="1" applyAlignment="1">
      <alignment vertical="center" wrapText="1"/>
    </xf>
    <xf numFmtId="38" fontId="8" fillId="0" borderId="2" xfId="2" applyFont="1" applyFill="1" applyBorder="1">
      <alignment vertical="center"/>
    </xf>
    <xf numFmtId="38" fontId="13" fillId="0" borderId="2" xfId="2" applyFont="1" applyFill="1" applyBorder="1">
      <alignment vertical="center"/>
    </xf>
    <xf numFmtId="38" fontId="8" fillId="0" borderId="42" xfId="2" applyFont="1" applyFill="1" applyBorder="1">
      <alignment vertical="center"/>
    </xf>
    <xf numFmtId="38" fontId="8" fillId="0" borderId="9" xfId="3" applyFont="1" applyFill="1" applyBorder="1">
      <alignment vertical="center"/>
    </xf>
    <xf numFmtId="38" fontId="8" fillId="0" borderId="9" xfId="2" applyFont="1" applyFill="1" applyBorder="1" applyAlignment="1">
      <alignment horizontal="right" vertical="center"/>
    </xf>
    <xf numFmtId="38" fontId="8" fillId="0" borderId="8" xfId="2" applyFont="1" applyFill="1" applyBorder="1" applyAlignment="1">
      <alignment horizontal="center" vertical="center"/>
    </xf>
    <xf numFmtId="38" fontId="8" fillId="0" borderId="0" xfId="2" applyFont="1" applyFill="1" applyBorder="1" applyAlignment="1">
      <alignment horizontal="left" vertical="center" wrapText="1"/>
    </xf>
    <xf numFmtId="31" fontId="12" fillId="0" borderId="8" xfId="0" applyNumberFormat="1" applyFont="1" applyBorder="1" applyAlignment="1">
      <alignment vertical="center" shrinkToFit="1"/>
    </xf>
    <xf numFmtId="38" fontId="13" fillId="0" borderId="8" xfId="2" applyFont="1" applyFill="1" applyBorder="1" applyAlignment="1">
      <alignment horizontal="center" vertical="center" wrapText="1" shrinkToFit="1"/>
    </xf>
    <xf numFmtId="38" fontId="12" fillId="0" borderId="9" xfId="2" applyFont="1" applyFill="1" applyBorder="1" applyAlignment="1">
      <alignment horizontal="center" vertical="center" wrapText="1" shrinkToFit="1"/>
    </xf>
    <xf numFmtId="38" fontId="4" fillId="0" borderId="2" xfId="2" applyFont="1" applyFill="1" applyBorder="1" applyAlignment="1">
      <alignment vertical="center" wrapText="1"/>
    </xf>
    <xf numFmtId="38" fontId="4" fillId="0" borderId="8" xfId="2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24" fillId="0" borderId="8" xfId="0" applyFont="1" applyBorder="1" applyAlignment="1">
      <alignment vertical="center" shrinkToFit="1"/>
    </xf>
    <xf numFmtId="0" fontId="25" fillId="0" borderId="8" xfId="0" applyFont="1" applyBorder="1" applyAlignment="1">
      <alignment vertical="center" shrinkToFit="1"/>
    </xf>
    <xf numFmtId="38" fontId="13" fillId="0" borderId="8" xfId="3" applyFont="1" applyFill="1" applyBorder="1" applyAlignment="1">
      <alignment vertical="center" shrinkToFit="1"/>
    </xf>
    <xf numFmtId="9" fontId="4" fillId="0" borderId="9" xfId="1" applyFont="1" applyFill="1" applyBorder="1" applyAlignment="1">
      <alignment vertical="center" shrinkToFit="1"/>
    </xf>
    <xf numFmtId="38" fontId="14" fillId="0" borderId="0" xfId="3" applyFont="1" applyFill="1" applyAlignment="1">
      <alignment horizontal="left" vertical="center" shrinkToFit="1"/>
    </xf>
    <xf numFmtId="179" fontId="4" fillId="0" borderId="8" xfId="3" applyNumberFormat="1" applyFont="1" applyFill="1" applyBorder="1" applyAlignment="1">
      <alignment vertical="center" shrinkToFit="1"/>
    </xf>
    <xf numFmtId="180" fontId="4" fillId="0" borderId="8" xfId="3" applyNumberFormat="1" applyFont="1" applyFill="1" applyBorder="1" applyAlignment="1">
      <alignment vertical="center" shrinkToFit="1"/>
    </xf>
    <xf numFmtId="38" fontId="12" fillId="0" borderId="8" xfId="3" applyFont="1" applyFill="1" applyBorder="1" applyAlignment="1">
      <alignment vertical="center" shrinkToFit="1"/>
    </xf>
    <xf numFmtId="179" fontId="12" fillId="0" borderId="8" xfId="3" applyNumberFormat="1" applyFont="1" applyFill="1" applyBorder="1" applyAlignment="1">
      <alignment vertical="center" shrinkToFit="1"/>
    </xf>
    <xf numFmtId="38" fontId="26" fillId="0" borderId="8" xfId="3" applyFont="1" applyFill="1" applyBorder="1" applyAlignment="1">
      <alignment vertical="center" shrinkToFit="1"/>
    </xf>
    <xf numFmtId="38" fontId="21" fillId="0" borderId="8" xfId="3" applyFont="1" applyFill="1" applyBorder="1" applyAlignment="1">
      <alignment vertical="center" shrinkToFit="1"/>
    </xf>
    <xf numFmtId="9" fontId="21" fillId="0" borderId="8" xfId="1" applyFont="1" applyFill="1" applyBorder="1" applyAlignment="1">
      <alignment horizontal="right" vertical="center" shrinkToFit="1"/>
    </xf>
    <xf numFmtId="181" fontId="4" fillId="0" borderId="8" xfId="3" applyNumberFormat="1" applyFont="1" applyFill="1" applyBorder="1" applyAlignment="1">
      <alignment vertical="center" shrinkToFit="1"/>
    </xf>
    <xf numFmtId="10" fontId="4" fillId="0" borderId="8" xfId="1" applyNumberFormat="1" applyFont="1" applyFill="1" applyBorder="1" applyAlignment="1">
      <alignment horizontal="right" vertical="center" shrinkToFit="1"/>
    </xf>
    <xf numFmtId="38" fontId="21" fillId="0" borderId="8" xfId="3" applyFont="1" applyFill="1" applyBorder="1" applyAlignment="1">
      <alignment horizontal="center" vertical="center" shrinkToFit="1"/>
    </xf>
    <xf numFmtId="38" fontId="23" fillId="0" borderId="8" xfId="3" applyFont="1" applyFill="1" applyBorder="1" applyAlignment="1">
      <alignment vertical="center" shrinkToFit="1"/>
    </xf>
    <xf numFmtId="176" fontId="4" fillId="0" borderId="8" xfId="1" applyNumberFormat="1" applyFont="1" applyFill="1" applyBorder="1" applyAlignment="1">
      <alignment horizontal="center" vertical="center" shrinkToFit="1"/>
    </xf>
    <xf numFmtId="176" fontId="4" fillId="0" borderId="10" xfId="1" applyNumberFormat="1" applyFont="1" applyFill="1" applyBorder="1" applyAlignment="1">
      <alignment vertical="center" shrinkToFit="1"/>
    </xf>
    <xf numFmtId="38" fontId="14" fillId="0" borderId="10" xfId="3" applyFont="1" applyFill="1" applyBorder="1" applyAlignment="1">
      <alignment vertical="center" shrinkToFit="1"/>
    </xf>
    <xf numFmtId="38" fontId="14" fillId="0" borderId="9" xfId="3" applyFont="1" applyFill="1" applyBorder="1" applyAlignment="1">
      <alignment vertical="center" shrinkToFit="1"/>
    </xf>
    <xf numFmtId="176" fontId="4" fillId="0" borderId="20" xfId="1" applyNumberFormat="1" applyFont="1" applyFill="1" applyBorder="1" applyAlignment="1">
      <alignment vertical="center" shrinkToFit="1"/>
    </xf>
    <xf numFmtId="38" fontId="13" fillId="0" borderId="8" xfId="3" applyFont="1" applyFill="1" applyBorder="1" applyAlignment="1">
      <alignment horizontal="left" vertical="center" shrinkToFit="1"/>
    </xf>
    <xf numFmtId="38" fontId="4" fillId="0" borderId="2" xfId="3" applyFont="1" applyFill="1" applyBorder="1" applyAlignment="1">
      <alignment horizontal="center" vertical="center" shrinkToFit="1"/>
    </xf>
    <xf numFmtId="10" fontId="4" fillId="0" borderId="2" xfId="1" applyNumberFormat="1" applyFont="1" applyFill="1" applyBorder="1" applyAlignment="1">
      <alignment horizontal="right" vertical="center" shrinkToFit="1"/>
    </xf>
    <xf numFmtId="38" fontId="14" fillId="0" borderId="11" xfId="3" applyFont="1" applyFill="1" applyBorder="1" applyAlignment="1">
      <alignment vertical="center" shrinkToFit="1"/>
    </xf>
    <xf numFmtId="38" fontId="12" fillId="0" borderId="8" xfId="3" applyFont="1" applyFill="1" applyBorder="1" applyAlignment="1">
      <alignment horizontal="right" vertical="center"/>
    </xf>
    <xf numFmtId="38" fontId="12" fillId="0" borderId="8" xfId="3" applyFont="1" applyFill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4" fillId="0" borderId="0" xfId="0" applyFont="1">
      <alignment vertical="center"/>
    </xf>
    <xf numFmtId="0" fontId="13" fillId="0" borderId="0" xfId="0" applyFont="1" applyAlignment="1">
      <alignment vertical="center" shrinkToFit="1"/>
    </xf>
    <xf numFmtId="58" fontId="14" fillId="0" borderId="0" xfId="0" applyNumberFormat="1" applyFont="1">
      <alignment vertical="center"/>
    </xf>
    <xf numFmtId="58" fontId="14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vertical="center" wrapText="1"/>
    </xf>
    <xf numFmtId="38" fontId="13" fillId="0" borderId="0" xfId="2" applyFont="1" applyFill="1" applyBorder="1">
      <alignment vertical="center"/>
    </xf>
    <xf numFmtId="38" fontId="13" fillId="0" borderId="8" xfId="3" applyFont="1" applyFill="1" applyBorder="1">
      <alignment vertical="center"/>
    </xf>
    <xf numFmtId="10" fontId="13" fillId="0" borderId="8" xfId="1" applyNumberFormat="1" applyFont="1" applyFill="1" applyBorder="1" applyAlignment="1">
      <alignment horizontal="right" vertical="center" wrapText="1"/>
    </xf>
    <xf numFmtId="38" fontId="13" fillId="0" borderId="8" xfId="3" applyFont="1" applyFill="1" applyBorder="1" applyAlignment="1">
      <alignment horizontal="right" vertical="center" wrapText="1"/>
    </xf>
    <xf numFmtId="49" fontId="11" fillId="0" borderId="8" xfId="0" applyNumberFormat="1" applyFont="1" applyBorder="1" applyAlignment="1">
      <alignment vertical="center" wrapText="1"/>
    </xf>
    <xf numFmtId="38" fontId="13" fillId="0" borderId="8" xfId="3" applyFont="1" applyFill="1" applyBorder="1" applyAlignment="1">
      <alignment horizontal="right" vertical="center"/>
    </xf>
    <xf numFmtId="38" fontId="13" fillId="0" borderId="2" xfId="3" applyFont="1" applyFill="1" applyBorder="1">
      <alignment vertical="center"/>
    </xf>
    <xf numFmtId="179" fontId="8" fillId="0" borderId="8" xfId="3" applyNumberFormat="1" applyFont="1" applyFill="1" applyBorder="1" applyAlignment="1">
      <alignment horizontal="right" vertical="center" wrapText="1"/>
    </xf>
    <xf numFmtId="38" fontId="8" fillId="0" borderId="2" xfId="3" applyFont="1" applyFill="1" applyBorder="1">
      <alignment vertical="center"/>
    </xf>
    <xf numFmtId="179" fontId="8" fillId="0" borderId="8" xfId="3" applyNumberFormat="1" applyFont="1" applyFill="1" applyBorder="1">
      <alignment vertical="center"/>
    </xf>
    <xf numFmtId="179" fontId="8" fillId="0" borderId="8" xfId="3" applyNumberFormat="1" applyFont="1" applyFill="1" applyBorder="1" applyAlignment="1">
      <alignment horizontal="left" vertical="center" wrapText="1"/>
    </xf>
    <xf numFmtId="2" fontId="8" fillId="0" borderId="8" xfId="0" applyNumberFormat="1" applyFont="1" applyBorder="1">
      <alignment vertical="center"/>
    </xf>
    <xf numFmtId="38" fontId="7" fillId="0" borderId="8" xfId="3" applyFont="1" applyFill="1" applyBorder="1">
      <alignment vertical="center"/>
    </xf>
    <xf numFmtId="10" fontId="7" fillId="0" borderId="8" xfId="1" applyNumberFormat="1" applyFont="1" applyFill="1" applyBorder="1">
      <alignment vertical="center"/>
    </xf>
    <xf numFmtId="0" fontId="27" fillId="0" borderId="8" xfId="0" applyFont="1" applyBorder="1" applyAlignment="1">
      <alignment horizontal="right" vertical="center" wrapText="1"/>
    </xf>
    <xf numFmtId="38" fontId="27" fillId="0" borderId="8" xfId="3" applyFont="1" applyFill="1" applyBorder="1" applyAlignment="1">
      <alignment horizontal="left" vertical="center" wrapText="1"/>
    </xf>
    <xf numFmtId="0" fontId="27" fillId="0" borderId="8" xfId="0" applyFont="1" applyBorder="1">
      <alignment vertical="center"/>
    </xf>
    <xf numFmtId="38" fontId="11" fillId="0" borderId="8" xfId="3" applyFont="1" applyFill="1" applyBorder="1" applyAlignment="1">
      <alignment horizontal="left" vertical="center" wrapText="1"/>
    </xf>
    <xf numFmtId="38" fontId="27" fillId="0" borderId="8" xfId="3" applyFont="1" applyFill="1" applyBorder="1" applyAlignment="1">
      <alignment horizontal="right" vertical="center"/>
    </xf>
    <xf numFmtId="38" fontId="27" fillId="0" borderId="2" xfId="3" applyFont="1" applyFill="1" applyBorder="1" applyAlignment="1">
      <alignment horizontal="right" vertical="center"/>
    </xf>
    <xf numFmtId="38" fontId="27" fillId="0" borderId="8" xfId="3" applyFont="1" applyFill="1" applyBorder="1" applyAlignment="1">
      <alignment horizontal="right" vertical="center" wrapText="1"/>
    </xf>
    <xf numFmtId="38" fontId="29" fillId="0" borderId="8" xfId="3" applyFont="1" applyFill="1" applyBorder="1" applyAlignment="1">
      <alignment horizontal="left" vertical="center" wrapText="1"/>
    </xf>
    <xf numFmtId="38" fontId="4" fillId="0" borderId="8" xfId="3" applyFont="1" applyFill="1" applyBorder="1">
      <alignment vertical="center"/>
    </xf>
    <xf numFmtId="10" fontId="4" fillId="0" borderId="8" xfId="1" applyNumberFormat="1" applyFont="1" applyFill="1" applyBorder="1">
      <alignment vertical="center"/>
    </xf>
    <xf numFmtId="0" fontId="12" fillId="0" borderId="8" xfId="0" applyFont="1" applyBorder="1" applyAlignment="1">
      <alignment horizontal="right" vertical="center" wrapText="1"/>
    </xf>
    <xf numFmtId="38" fontId="12" fillId="0" borderId="8" xfId="3" applyFont="1" applyFill="1" applyBorder="1" applyAlignment="1">
      <alignment horizontal="right" vertical="center" wrapText="1"/>
    </xf>
    <xf numFmtId="38" fontId="12" fillId="0" borderId="2" xfId="3" applyFont="1" applyFill="1" applyBorder="1" applyAlignment="1">
      <alignment horizontal="right" vertical="center"/>
    </xf>
    <xf numFmtId="38" fontId="30" fillId="0" borderId="8" xfId="3" applyFont="1" applyFill="1" applyBorder="1" applyAlignment="1">
      <alignment horizontal="right" vertical="center"/>
    </xf>
    <xf numFmtId="38" fontId="28" fillId="0" borderId="8" xfId="3" applyFont="1" applyFill="1" applyBorder="1" applyAlignment="1">
      <alignment horizontal="right" vertical="center" wrapText="1"/>
    </xf>
    <xf numFmtId="38" fontId="13" fillId="0" borderId="9" xfId="3" applyFont="1" applyFill="1" applyBorder="1">
      <alignment vertical="center"/>
    </xf>
    <xf numFmtId="38" fontId="13" fillId="0" borderId="8" xfId="3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 shrinkToFit="1"/>
    </xf>
    <xf numFmtId="49" fontId="11" fillId="0" borderId="8" xfId="0" applyNumberFormat="1" applyFont="1" applyBorder="1" applyAlignment="1">
      <alignment vertical="center" wrapText="1" shrinkToFit="1"/>
    </xf>
    <xf numFmtId="38" fontId="11" fillId="0" borderId="8" xfId="2" applyFont="1" applyFill="1" applyBorder="1" applyAlignment="1">
      <alignment horizontal="left" vertical="center" wrapText="1" shrinkToFit="1"/>
    </xf>
    <xf numFmtId="0" fontId="11" fillId="0" borderId="8" xfId="0" applyFont="1" applyBorder="1" applyAlignment="1">
      <alignment vertical="center" wrapText="1" shrinkToFit="1"/>
    </xf>
    <xf numFmtId="0" fontId="14" fillId="0" borderId="8" xfId="0" applyFont="1" applyBorder="1" applyAlignment="1">
      <alignment vertical="center" wrapText="1" shrinkToFit="1"/>
    </xf>
    <xf numFmtId="49" fontId="8" fillId="0" borderId="8" xfId="0" applyNumberFormat="1" applyFont="1" applyBorder="1" applyAlignment="1">
      <alignment vertical="center" wrapText="1" shrinkToFit="1"/>
    </xf>
    <xf numFmtId="0" fontId="11" fillId="0" borderId="20" xfId="0" applyFont="1" applyBorder="1" applyAlignment="1">
      <alignment vertical="center" wrapText="1" shrinkToFit="1"/>
    </xf>
    <xf numFmtId="49" fontId="14" fillId="0" borderId="8" xfId="0" applyNumberFormat="1" applyFont="1" applyBorder="1">
      <alignment vertical="center"/>
    </xf>
    <xf numFmtId="49" fontId="11" fillId="0" borderId="20" xfId="0" applyNumberFormat="1" applyFont="1" applyBorder="1">
      <alignment vertical="center"/>
    </xf>
    <xf numFmtId="10" fontId="4" fillId="0" borderId="2" xfId="1" applyNumberFormat="1" applyFont="1" applyFill="1" applyBorder="1" applyAlignment="1">
      <alignment vertical="center" shrinkToFit="1"/>
    </xf>
    <xf numFmtId="176" fontId="4" fillId="0" borderId="11" xfId="1" applyNumberFormat="1" applyFont="1" applyFill="1" applyBorder="1" applyAlignment="1">
      <alignment vertical="center" shrinkToFit="1"/>
    </xf>
    <xf numFmtId="176" fontId="23" fillId="0" borderId="8" xfId="1" applyNumberFormat="1" applyFont="1" applyFill="1" applyBorder="1" applyAlignment="1">
      <alignment horizontal="left" vertical="center" wrapText="1" shrinkToFit="1"/>
    </xf>
    <xf numFmtId="38" fontId="14" fillId="0" borderId="9" xfId="2" applyFont="1" applyFill="1" applyBorder="1" applyAlignment="1">
      <alignment horizontal="center" vertical="center" wrapText="1" shrinkToFit="1"/>
    </xf>
    <xf numFmtId="38" fontId="14" fillId="0" borderId="8" xfId="3" applyFont="1" applyFill="1" applyBorder="1" applyAlignment="1">
      <alignment vertical="center" wrapText="1"/>
    </xf>
    <xf numFmtId="38" fontId="32" fillId="0" borderId="8" xfId="3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33" fillId="0" borderId="0" xfId="0" applyFont="1">
      <alignment vertical="center"/>
    </xf>
    <xf numFmtId="38" fontId="4" fillId="6" borderId="8" xfId="2" applyFont="1" applyFill="1" applyBorder="1" applyAlignment="1">
      <alignment horizontal="center" vertical="center" shrinkToFit="1"/>
    </xf>
    <xf numFmtId="38" fontId="4" fillId="6" borderId="8" xfId="3" applyFont="1" applyFill="1" applyBorder="1" applyAlignment="1">
      <alignment vertical="center" wrapText="1"/>
    </xf>
    <xf numFmtId="38" fontId="4" fillId="6" borderId="8" xfId="3" applyFont="1" applyFill="1" applyBorder="1" applyAlignment="1">
      <alignment vertical="center" shrinkToFit="1"/>
    </xf>
    <xf numFmtId="176" fontId="4" fillId="6" borderId="8" xfId="1" applyNumberFormat="1" applyFont="1" applyFill="1" applyBorder="1" applyAlignment="1">
      <alignment vertical="center" shrinkToFit="1"/>
    </xf>
    <xf numFmtId="38" fontId="14" fillId="6" borderId="8" xfId="3" applyFont="1" applyFill="1" applyBorder="1" applyAlignment="1">
      <alignment vertical="center" shrinkToFit="1"/>
    </xf>
    <xf numFmtId="176" fontId="4" fillId="6" borderId="2" xfId="1" applyNumberFormat="1" applyFont="1" applyFill="1" applyBorder="1" applyAlignment="1">
      <alignment vertical="center" shrinkToFit="1"/>
    </xf>
    <xf numFmtId="38" fontId="14" fillId="6" borderId="8" xfId="3" applyFont="1" applyFill="1" applyBorder="1" applyAlignment="1">
      <alignment horizontal="left" vertical="center" shrinkToFit="1"/>
    </xf>
    <xf numFmtId="10" fontId="4" fillId="6" borderId="8" xfId="1" applyNumberFormat="1" applyFont="1" applyFill="1" applyBorder="1" applyAlignment="1">
      <alignment vertical="center" shrinkToFit="1"/>
    </xf>
    <xf numFmtId="38" fontId="4" fillId="6" borderId="8" xfId="3" applyFont="1" applyFill="1" applyBorder="1" applyAlignment="1">
      <alignment horizontal="right" vertical="center" shrinkToFit="1"/>
    </xf>
    <xf numFmtId="38" fontId="4" fillId="6" borderId="8" xfId="3" applyFont="1" applyFill="1" applyBorder="1" applyAlignment="1">
      <alignment horizontal="center" vertical="center" shrinkToFit="1"/>
    </xf>
    <xf numFmtId="38" fontId="4" fillId="6" borderId="0" xfId="2" applyFont="1" applyFill="1" applyAlignment="1">
      <alignment vertical="center" shrinkToFit="1"/>
    </xf>
    <xf numFmtId="38" fontId="4" fillId="6" borderId="0" xfId="2" applyFont="1" applyFill="1">
      <alignment vertical="center"/>
    </xf>
    <xf numFmtId="176" fontId="4" fillId="6" borderId="9" xfId="1" applyNumberFormat="1" applyFont="1" applyFill="1" applyBorder="1" applyAlignment="1">
      <alignment vertical="center" shrinkToFit="1"/>
    </xf>
    <xf numFmtId="38" fontId="13" fillId="6" borderId="8" xfId="3" applyFont="1" applyFill="1" applyBorder="1" applyAlignment="1">
      <alignment vertical="center" shrinkToFit="1"/>
    </xf>
    <xf numFmtId="38" fontId="14" fillId="6" borderId="0" xfId="3" applyFont="1" applyFill="1" applyAlignment="1">
      <alignment horizontal="left" vertical="center" shrinkToFit="1"/>
    </xf>
    <xf numFmtId="179" fontId="4" fillId="6" borderId="8" xfId="3" applyNumberFormat="1" applyFont="1" applyFill="1" applyBorder="1" applyAlignment="1">
      <alignment horizontal="right" vertical="center" shrinkToFit="1"/>
    </xf>
    <xf numFmtId="179" fontId="4" fillId="6" borderId="8" xfId="3" applyNumberFormat="1" applyFont="1" applyFill="1" applyBorder="1" applyAlignment="1">
      <alignment vertical="center" shrinkToFit="1"/>
    </xf>
    <xf numFmtId="180" fontId="4" fillId="6" borderId="8" xfId="3" applyNumberFormat="1" applyFont="1" applyFill="1" applyBorder="1" applyAlignment="1">
      <alignment vertical="center" shrinkToFit="1"/>
    </xf>
    <xf numFmtId="38" fontId="12" fillId="6" borderId="8" xfId="3" applyFont="1" applyFill="1" applyBorder="1" applyAlignment="1">
      <alignment vertical="center" shrinkToFit="1"/>
    </xf>
    <xf numFmtId="179" fontId="12" fillId="6" borderId="8" xfId="3" applyNumberFormat="1" applyFont="1" applyFill="1" applyBorder="1" applyAlignment="1">
      <alignment vertical="center" shrinkToFit="1"/>
    </xf>
    <xf numFmtId="38" fontId="14" fillId="6" borderId="8" xfId="3" applyFont="1" applyFill="1" applyBorder="1" applyAlignment="1">
      <alignment vertical="center" wrapText="1"/>
    </xf>
    <xf numFmtId="38" fontId="26" fillId="6" borderId="8" xfId="3" applyFont="1" applyFill="1" applyBorder="1" applyAlignment="1">
      <alignment vertical="center" shrinkToFit="1"/>
    </xf>
    <xf numFmtId="176" fontId="4" fillId="6" borderId="8" xfId="3" applyNumberFormat="1" applyFont="1" applyFill="1" applyBorder="1" applyAlignment="1">
      <alignment vertical="center" shrinkToFit="1"/>
    </xf>
    <xf numFmtId="176" fontId="4" fillId="6" borderId="8" xfId="3" applyNumberFormat="1" applyFont="1" applyFill="1" applyBorder="1" applyAlignment="1">
      <alignment horizontal="center" vertical="center" shrinkToFit="1"/>
    </xf>
    <xf numFmtId="38" fontId="21" fillId="6" borderId="8" xfId="3" applyFont="1" applyFill="1" applyBorder="1" applyAlignment="1">
      <alignment vertical="center" shrinkToFit="1"/>
    </xf>
    <xf numFmtId="181" fontId="4" fillId="6" borderId="8" xfId="3" applyNumberFormat="1" applyFont="1" applyFill="1" applyBorder="1" applyAlignment="1">
      <alignment vertical="center" shrinkToFit="1"/>
    </xf>
    <xf numFmtId="179" fontId="4" fillId="6" borderId="8" xfId="2" applyNumberFormat="1" applyFont="1" applyFill="1" applyBorder="1" applyAlignment="1">
      <alignment vertical="center" shrinkToFit="1"/>
    </xf>
    <xf numFmtId="176" fontId="21" fillId="6" borderId="8" xfId="1" applyNumberFormat="1" applyFont="1" applyFill="1" applyBorder="1" applyAlignment="1">
      <alignment horizontal="right" vertical="center" shrinkToFit="1"/>
    </xf>
    <xf numFmtId="176" fontId="4" fillId="6" borderId="8" xfId="1" applyNumberFormat="1" applyFont="1" applyFill="1" applyBorder="1" applyAlignment="1">
      <alignment horizontal="left" shrinkToFit="1"/>
    </xf>
    <xf numFmtId="176" fontId="12" fillId="6" borderId="0" xfId="1" applyNumberFormat="1" applyFont="1" applyFill="1" applyAlignment="1">
      <alignment vertical="center" shrinkToFit="1"/>
    </xf>
    <xf numFmtId="10" fontId="4" fillId="6" borderId="8" xfId="1" applyNumberFormat="1" applyFont="1" applyFill="1" applyBorder="1" applyAlignment="1">
      <alignment horizontal="right" vertical="center" shrinkToFit="1"/>
    </xf>
    <xf numFmtId="38" fontId="21" fillId="6" borderId="8" xfId="3" applyFont="1" applyFill="1" applyBorder="1" applyAlignment="1">
      <alignment horizontal="center" vertical="center" shrinkToFit="1"/>
    </xf>
    <xf numFmtId="176" fontId="4" fillId="6" borderId="8" xfId="1" applyNumberFormat="1" applyFont="1" applyFill="1" applyBorder="1" applyAlignment="1">
      <alignment horizontal="right" vertical="center" shrinkToFit="1"/>
    </xf>
    <xf numFmtId="9" fontId="4" fillId="6" borderId="9" xfId="1" applyFont="1" applyFill="1" applyBorder="1" applyAlignment="1">
      <alignment vertical="top" shrinkToFit="1"/>
    </xf>
    <xf numFmtId="38" fontId="4" fillId="6" borderId="8" xfId="2" applyFont="1" applyFill="1" applyBorder="1" applyAlignment="1">
      <alignment vertical="center" shrinkToFit="1"/>
    </xf>
    <xf numFmtId="38" fontId="14" fillId="6" borderId="8" xfId="2" applyFont="1" applyFill="1" applyBorder="1" applyAlignment="1">
      <alignment vertical="center" shrinkToFit="1"/>
    </xf>
    <xf numFmtId="38" fontId="13" fillId="6" borderId="8" xfId="2" applyFont="1" applyFill="1" applyBorder="1" applyAlignment="1">
      <alignment vertical="center" shrinkToFit="1"/>
    </xf>
    <xf numFmtId="38" fontId="14" fillId="6" borderId="8" xfId="2" applyFont="1" applyFill="1" applyBorder="1" applyAlignment="1">
      <alignment horizontal="left" vertical="center" shrinkToFit="1"/>
    </xf>
    <xf numFmtId="38" fontId="4" fillId="6" borderId="8" xfId="2" applyFont="1" applyFill="1" applyBorder="1" applyAlignment="1">
      <alignment horizontal="right" vertical="center" shrinkToFit="1"/>
    </xf>
    <xf numFmtId="38" fontId="14" fillId="6" borderId="8" xfId="2" applyFont="1" applyFill="1" applyBorder="1" applyAlignment="1">
      <alignment vertical="center" wrapText="1" shrinkToFit="1"/>
    </xf>
    <xf numFmtId="38" fontId="4" fillId="6" borderId="2" xfId="3" applyFont="1" applyFill="1" applyBorder="1" applyAlignment="1">
      <alignment horizontal="center" vertical="center" shrinkToFit="1"/>
    </xf>
    <xf numFmtId="38" fontId="4" fillId="7" borderId="8" xfId="3" applyFont="1" applyFill="1" applyBorder="1" applyAlignment="1">
      <alignment vertical="center" wrapText="1"/>
    </xf>
    <xf numFmtId="38" fontId="4" fillId="7" borderId="8" xfId="3" applyFont="1" applyFill="1" applyBorder="1" applyAlignment="1">
      <alignment horizontal="center" vertical="center" shrinkToFit="1"/>
    </xf>
    <xf numFmtId="10" fontId="4" fillId="6" borderId="2" xfId="1" applyNumberFormat="1" applyFont="1" applyFill="1" applyBorder="1" applyAlignment="1">
      <alignment vertical="center" shrinkToFit="1"/>
    </xf>
    <xf numFmtId="176" fontId="4" fillId="6" borderId="10" xfId="1" applyNumberFormat="1" applyFont="1" applyFill="1" applyBorder="1" applyAlignment="1">
      <alignment vertical="center" shrinkToFit="1"/>
    </xf>
    <xf numFmtId="38" fontId="14" fillId="6" borderId="10" xfId="3" applyFont="1" applyFill="1" applyBorder="1" applyAlignment="1">
      <alignment vertical="center" shrinkToFit="1"/>
    </xf>
    <xf numFmtId="38" fontId="14" fillId="6" borderId="9" xfId="3" applyFont="1" applyFill="1" applyBorder="1" applyAlignment="1">
      <alignment vertical="center" shrinkToFit="1"/>
    </xf>
    <xf numFmtId="176" fontId="4" fillId="6" borderId="20" xfId="1" applyNumberFormat="1" applyFont="1" applyFill="1" applyBorder="1" applyAlignment="1">
      <alignment vertical="center" shrinkToFit="1"/>
    </xf>
    <xf numFmtId="176" fontId="4" fillId="6" borderId="11" xfId="1" applyNumberFormat="1" applyFont="1" applyFill="1" applyBorder="1" applyAlignment="1">
      <alignment vertical="center" shrinkToFit="1"/>
    </xf>
    <xf numFmtId="10" fontId="4" fillId="6" borderId="2" xfId="1" applyNumberFormat="1" applyFont="1" applyFill="1" applyBorder="1" applyAlignment="1">
      <alignment horizontal="right" vertical="center" shrinkToFit="1"/>
    </xf>
    <xf numFmtId="176" fontId="4" fillId="6" borderId="2" xfId="1" applyNumberFormat="1" applyFont="1" applyFill="1" applyBorder="1" applyAlignment="1">
      <alignment horizontal="right" vertical="center" shrinkToFit="1"/>
    </xf>
    <xf numFmtId="38" fontId="21" fillId="6" borderId="8" xfId="2" applyFont="1" applyFill="1" applyBorder="1" applyAlignment="1">
      <alignment horizontal="center" vertical="center" shrinkToFit="1"/>
    </xf>
    <xf numFmtId="176" fontId="21" fillId="6" borderId="8" xfId="1" applyNumberFormat="1" applyFont="1" applyFill="1" applyBorder="1" applyAlignment="1">
      <alignment vertical="center" shrinkToFit="1"/>
    </xf>
    <xf numFmtId="0" fontId="13" fillId="7" borderId="8" xfId="0" applyFont="1" applyFill="1" applyBorder="1" applyAlignment="1">
      <alignment vertical="center" shrinkToFit="1"/>
    </xf>
    <xf numFmtId="10" fontId="12" fillId="7" borderId="8" xfId="1" applyNumberFormat="1" applyFont="1" applyFill="1" applyBorder="1">
      <alignment vertical="center"/>
    </xf>
    <xf numFmtId="10" fontId="12" fillId="7" borderId="2" xfId="1" applyNumberFormat="1" applyFont="1" applyFill="1" applyBorder="1">
      <alignment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8" xfId="0" applyFont="1" applyFill="1" applyBorder="1">
      <alignment vertical="center"/>
    </xf>
    <xf numFmtId="0" fontId="12" fillId="7" borderId="8" xfId="0" applyFont="1" applyFill="1" applyBorder="1" applyAlignment="1">
      <alignment horizontal="right" vertical="center"/>
    </xf>
    <xf numFmtId="0" fontId="12" fillId="7" borderId="0" xfId="0" applyFont="1" applyFill="1">
      <alignment vertical="center"/>
    </xf>
    <xf numFmtId="0" fontId="4" fillId="7" borderId="0" xfId="0" applyFont="1" applyFill="1">
      <alignment vertical="center"/>
    </xf>
    <xf numFmtId="38" fontId="12" fillId="6" borderId="8" xfId="3" applyFont="1" applyFill="1" applyBorder="1">
      <alignment vertical="center"/>
    </xf>
    <xf numFmtId="0" fontId="13" fillId="6" borderId="8" xfId="0" applyFont="1" applyFill="1" applyBorder="1" applyAlignment="1">
      <alignment vertical="center" shrinkToFit="1"/>
    </xf>
    <xf numFmtId="10" fontId="12" fillId="6" borderId="8" xfId="1" applyNumberFormat="1" applyFont="1" applyFill="1" applyBorder="1">
      <alignment vertical="center"/>
    </xf>
    <xf numFmtId="179" fontId="12" fillId="6" borderId="8" xfId="3" applyNumberFormat="1" applyFont="1" applyFill="1" applyBorder="1">
      <alignment vertical="center"/>
    </xf>
    <xf numFmtId="38" fontId="22" fillId="6" borderId="8" xfId="3" applyFont="1" applyFill="1" applyBorder="1" applyAlignment="1">
      <alignment vertical="center" wrapText="1"/>
    </xf>
    <xf numFmtId="38" fontId="23" fillId="6" borderId="8" xfId="3" applyFont="1" applyFill="1" applyBorder="1" applyAlignment="1">
      <alignment vertical="center" wrapText="1"/>
    </xf>
    <xf numFmtId="0" fontId="20" fillId="6" borderId="19" xfId="0" applyFont="1" applyFill="1" applyBorder="1" applyAlignment="1">
      <alignment vertical="center" wrapText="1" shrinkToFit="1"/>
    </xf>
    <xf numFmtId="0" fontId="20" fillId="6" borderId="0" xfId="0" applyFont="1" applyFill="1" applyAlignment="1">
      <alignment vertical="center" wrapText="1" shrinkToFit="1"/>
    </xf>
    <xf numFmtId="10" fontId="12" fillId="6" borderId="2" xfId="1" applyNumberFormat="1" applyFont="1" applyFill="1" applyBorder="1">
      <alignment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left" vertical="center" wrapText="1"/>
    </xf>
    <xf numFmtId="0" fontId="12" fillId="6" borderId="8" xfId="0" applyFont="1" applyFill="1" applyBorder="1">
      <alignment vertical="center"/>
    </xf>
    <xf numFmtId="0" fontId="12" fillId="6" borderId="8" xfId="0" applyFont="1" applyFill="1" applyBorder="1" applyAlignment="1">
      <alignment horizontal="right" vertical="center"/>
    </xf>
    <xf numFmtId="0" fontId="12" fillId="6" borderId="0" xfId="0" applyFont="1" applyFill="1">
      <alignment vertical="center"/>
    </xf>
    <xf numFmtId="0" fontId="4" fillId="6" borderId="0" xfId="0" applyFont="1" applyFill="1">
      <alignment vertical="center"/>
    </xf>
    <xf numFmtId="0" fontId="12" fillId="7" borderId="19" xfId="0" applyFont="1" applyFill="1" applyBorder="1" applyAlignment="1">
      <alignment vertical="center" shrinkToFit="1"/>
    </xf>
    <xf numFmtId="0" fontId="12" fillId="7" borderId="8" xfId="0" applyFont="1" applyFill="1" applyBorder="1" applyAlignment="1">
      <alignment vertical="center" shrinkToFit="1"/>
    </xf>
    <xf numFmtId="0" fontId="12" fillId="6" borderId="19" xfId="0" applyFont="1" applyFill="1" applyBorder="1" applyAlignment="1">
      <alignment vertical="center" shrinkToFit="1"/>
    </xf>
    <xf numFmtId="0" fontId="14" fillId="6" borderId="0" xfId="0" applyFont="1" applyFill="1" applyAlignment="1">
      <alignment vertical="center" shrinkToFit="1"/>
    </xf>
    <xf numFmtId="0" fontId="12" fillId="6" borderId="8" xfId="0" applyFont="1" applyFill="1" applyBorder="1" applyAlignment="1">
      <alignment vertical="center" shrinkToFit="1"/>
    </xf>
    <xf numFmtId="0" fontId="14" fillId="6" borderId="0" xfId="0" applyFont="1" applyFill="1">
      <alignment vertical="center"/>
    </xf>
    <xf numFmtId="0" fontId="14" fillId="6" borderId="19" xfId="0" applyFont="1" applyFill="1" applyBorder="1">
      <alignment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vertical="center" wrapText="1"/>
    </xf>
    <xf numFmtId="0" fontId="14" fillId="6" borderId="19" xfId="0" applyFont="1" applyFill="1" applyBorder="1" applyAlignment="1">
      <alignment vertical="center" shrinkToFit="1"/>
    </xf>
    <xf numFmtId="0" fontId="13" fillId="6" borderId="8" xfId="0" applyFont="1" applyFill="1" applyBorder="1" applyAlignment="1">
      <alignment vertical="center" wrapText="1"/>
    </xf>
    <xf numFmtId="0" fontId="13" fillId="6" borderId="19" xfId="0" applyFont="1" applyFill="1" applyBorder="1" applyAlignment="1">
      <alignment vertical="center" shrinkToFit="1"/>
    </xf>
    <xf numFmtId="31" fontId="13" fillId="6" borderId="19" xfId="0" applyNumberFormat="1" applyFont="1" applyFill="1" applyBorder="1" applyAlignment="1">
      <alignment vertical="center" shrinkToFit="1"/>
    </xf>
    <xf numFmtId="0" fontId="13" fillId="6" borderId="19" xfId="0" applyFont="1" applyFill="1" applyBorder="1">
      <alignment vertical="center"/>
    </xf>
    <xf numFmtId="38" fontId="12" fillId="6" borderId="8" xfId="3" applyFont="1" applyFill="1" applyBorder="1" applyAlignment="1">
      <alignment horizontal="right" vertical="center"/>
    </xf>
    <xf numFmtId="0" fontId="12" fillId="7" borderId="8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38" fontId="12" fillId="7" borderId="8" xfId="2" applyFont="1" applyFill="1" applyBorder="1">
      <alignment vertical="center"/>
    </xf>
    <xf numFmtId="0" fontId="13" fillId="7" borderId="0" xfId="0" applyFont="1" applyFill="1" applyAlignment="1">
      <alignment vertical="center" shrinkToFit="1"/>
    </xf>
    <xf numFmtId="0" fontId="14" fillId="7" borderId="8" xfId="0" applyFont="1" applyFill="1" applyBorder="1" applyAlignment="1">
      <alignment horizontal="left" vertical="center"/>
    </xf>
    <xf numFmtId="0" fontId="0" fillId="6" borderId="2" xfId="0" applyFill="1" applyBorder="1">
      <alignment vertical="center"/>
    </xf>
    <xf numFmtId="38" fontId="12" fillId="6" borderId="8" xfId="2" applyFont="1" applyFill="1" applyBorder="1">
      <alignment vertical="center"/>
    </xf>
    <xf numFmtId="0" fontId="13" fillId="6" borderId="0" xfId="0" applyFont="1" applyFill="1" applyAlignment="1">
      <alignment vertical="center" shrinkToFit="1"/>
    </xf>
    <xf numFmtId="0" fontId="14" fillId="6" borderId="8" xfId="0" applyFont="1" applyFill="1" applyBorder="1" applyAlignment="1">
      <alignment horizontal="left" vertical="center"/>
    </xf>
    <xf numFmtId="31" fontId="13" fillId="6" borderId="8" xfId="0" applyNumberFormat="1" applyFont="1" applyFill="1" applyBorder="1" applyAlignment="1">
      <alignment vertical="center" shrinkToFit="1"/>
    </xf>
    <xf numFmtId="58" fontId="14" fillId="6" borderId="0" xfId="0" applyNumberFormat="1" applyFont="1" applyFill="1">
      <alignment vertical="center"/>
    </xf>
    <xf numFmtId="58" fontId="14" fillId="6" borderId="0" xfId="0" applyNumberFormat="1" applyFont="1" applyFill="1" applyAlignment="1">
      <alignment horizontal="left" vertical="center"/>
    </xf>
    <xf numFmtId="0" fontId="12" fillId="6" borderId="8" xfId="0" applyFont="1" applyFill="1" applyBorder="1" applyAlignment="1">
      <alignment horizontal="center" vertical="center" shrinkToFit="1"/>
    </xf>
    <xf numFmtId="179" fontId="12" fillId="6" borderId="8" xfId="2" applyNumberFormat="1" applyFont="1" applyFill="1" applyBorder="1">
      <alignment vertical="center"/>
    </xf>
    <xf numFmtId="0" fontId="14" fillId="6" borderId="8" xfId="0" applyFont="1" applyFill="1" applyBorder="1">
      <alignment vertical="center"/>
    </xf>
    <xf numFmtId="38" fontId="12" fillId="6" borderId="8" xfId="3" applyFont="1" applyFill="1" applyBorder="1" applyAlignment="1">
      <alignment vertical="center"/>
    </xf>
    <xf numFmtId="0" fontId="0" fillId="6" borderId="0" xfId="0" applyFill="1" applyAlignment="1">
      <alignment horizontal="center" vertical="center"/>
    </xf>
    <xf numFmtId="0" fontId="20" fillId="6" borderId="0" xfId="0" applyFont="1" applyFill="1" applyAlignment="1">
      <alignment vertical="center" wrapText="1"/>
    </xf>
    <xf numFmtId="0" fontId="14" fillId="6" borderId="20" xfId="0" applyFont="1" applyFill="1" applyBorder="1" applyAlignment="1">
      <alignment vertical="center" wrapText="1"/>
    </xf>
    <xf numFmtId="38" fontId="13" fillId="6" borderId="8" xfId="2" applyFont="1" applyFill="1" applyBorder="1">
      <alignment vertical="center"/>
    </xf>
    <xf numFmtId="38" fontId="13" fillId="6" borderId="0" xfId="2" applyFont="1" applyFill="1" applyBorder="1">
      <alignment vertical="center"/>
    </xf>
    <xf numFmtId="0" fontId="12" fillId="6" borderId="8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left" vertical="center" shrinkToFit="1"/>
    </xf>
    <xf numFmtId="38" fontId="4" fillId="6" borderId="20" xfId="3" applyFont="1" applyFill="1" applyBorder="1" applyAlignment="1">
      <alignment horizontal="center" vertical="center" shrinkToFit="1"/>
    </xf>
    <xf numFmtId="38" fontId="4" fillId="6" borderId="20" xfId="3" applyFont="1" applyFill="1" applyBorder="1" applyAlignment="1">
      <alignment vertical="center" wrapText="1"/>
    </xf>
    <xf numFmtId="38" fontId="12" fillId="6" borderId="20" xfId="2" applyFont="1" applyFill="1" applyBorder="1">
      <alignment vertical="center"/>
    </xf>
    <xf numFmtId="0" fontId="13" fillId="6" borderId="20" xfId="0" applyFont="1" applyFill="1" applyBorder="1" applyAlignment="1">
      <alignment vertical="center" shrinkToFit="1"/>
    </xf>
    <xf numFmtId="10" fontId="12" fillId="6" borderId="20" xfId="1" applyNumberFormat="1" applyFont="1" applyFill="1" applyBorder="1">
      <alignment vertical="center"/>
    </xf>
    <xf numFmtId="38" fontId="4" fillId="6" borderId="41" xfId="3" applyFont="1" applyFill="1" applyBorder="1" applyAlignment="1">
      <alignment vertical="center" wrapText="1"/>
    </xf>
    <xf numFmtId="0" fontId="12" fillId="6" borderId="20" xfId="0" applyFont="1" applyFill="1" applyBorder="1" applyAlignment="1">
      <alignment horizontal="center" vertical="center"/>
    </xf>
    <xf numFmtId="0" fontId="12" fillId="6" borderId="20" xfId="0" applyFont="1" applyFill="1" applyBorder="1">
      <alignment vertical="center"/>
    </xf>
    <xf numFmtId="0" fontId="12" fillId="6" borderId="20" xfId="0" applyFont="1" applyFill="1" applyBorder="1" applyAlignment="1">
      <alignment vertical="center" shrinkToFit="1"/>
    </xf>
    <xf numFmtId="0" fontId="12" fillId="6" borderId="20" xfId="0" applyFont="1" applyFill="1" applyBorder="1" applyAlignment="1">
      <alignment horizontal="right" vertical="center"/>
    </xf>
    <xf numFmtId="0" fontId="8" fillId="0" borderId="0" xfId="0" applyFont="1">
      <alignment vertical="center"/>
    </xf>
    <xf numFmtId="38" fontId="13" fillId="6" borderId="8" xfId="3" applyFont="1" applyFill="1" applyBorder="1">
      <alignment vertical="center"/>
    </xf>
    <xf numFmtId="10" fontId="13" fillId="6" borderId="8" xfId="1" applyNumberFormat="1" applyFont="1" applyFill="1" applyBorder="1" applyAlignment="1">
      <alignment horizontal="right" vertical="center" wrapText="1"/>
    </xf>
    <xf numFmtId="0" fontId="13" fillId="6" borderId="8" xfId="0" applyFont="1" applyFill="1" applyBorder="1" applyAlignment="1">
      <alignment horizontal="right" vertical="center" wrapText="1"/>
    </xf>
    <xf numFmtId="38" fontId="13" fillId="6" borderId="8" xfId="3" applyFont="1" applyFill="1" applyBorder="1" applyAlignment="1">
      <alignment horizontal="right" vertical="center" wrapText="1"/>
    </xf>
    <xf numFmtId="38" fontId="13" fillId="6" borderId="8" xfId="3" applyFont="1" applyFill="1" applyBorder="1" applyAlignment="1">
      <alignment horizontal="left" vertical="center" wrapText="1"/>
    </xf>
    <xf numFmtId="0" fontId="13" fillId="6" borderId="8" xfId="0" applyFont="1" applyFill="1" applyBorder="1">
      <alignment vertical="center"/>
    </xf>
    <xf numFmtId="38" fontId="13" fillId="6" borderId="8" xfId="3" applyFont="1" applyFill="1" applyBorder="1" applyAlignment="1">
      <alignment horizontal="right" vertical="center"/>
    </xf>
    <xf numFmtId="38" fontId="13" fillId="6" borderId="2" xfId="3" applyFont="1" applyFill="1" applyBorder="1">
      <alignment vertical="center"/>
    </xf>
    <xf numFmtId="38" fontId="8" fillId="6" borderId="8" xfId="3" applyFont="1" applyFill="1" applyBorder="1">
      <alignment vertical="center"/>
    </xf>
    <xf numFmtId="10" fontId="8" fillId="6" borderId="8" xfId="1" applyNumberFormat="1" applyFont="1" applyFill="1" applyBorder="1">
      <alignment vertical="center"/>
    </xf>
    <xf numFmtId="0" fontId="8" fillId="6" borderId="8" xfId="0" applyFont="1" applyFill="1" applyBorder="1" applyAlignment="1">
      <alignment horizontal="right" vertical="center" wrapText="1"/>
    </xf>
    <xf numFmtId="179" fontId="8" fillId="6" borderId="8" xfId="3" applyNumberFormat="1" applyFont="1" applyFill="1" applyBorder="1" applyAlignment="1">
      <alignment horizontal="right" vertical="center" wrapText="1"/>
    </xf>
    <xf numFmtId="38" fontId="8" fillId="6" borderId="8" xfId="3" applyFont="1" applyFill="1" applyBorder="1" applyAlignment="1">
      <alignment horizontal="left" vertical="center" wrapText="1"/>
    </xf>
    <xf numFmtId="0" fontId="8" fillId="6" borderId="8" xfId="0" applyFont="1" applyFill="1" applyBorder="1">
      <alignment vertical="center"/>
    </xf>
    <xf numFmtId="38" fontId="8" fillId="6" borderId="2" xfId="3" applyFont="1" applyFill="1" applyBorder="1">
      <alignment vertical="center"/>
    </xf>
    <xf numFmtId="0" fontId="8" fillId="6" borderId="8" xfId="0" applyFont="1" applyFill="1" applyBorder="1" applyAlignment="1">
      <alignment vertical="center" wrapText="1"/>
    </xf>
    <xf numFmtId="0" fontId="7" fillId="6" borderId="0" xfId="0" applyFont="1" applyFill="1">
      <alignment vertical="center"/>
    </xf>
    <xf numFmtId="38" fontId="8" fillId="6" borderId="8" xfId="3" applyFont="1" applyFill="1" applyBorder="1" applyAlignment="1">
      <alignment horizontal="right" vertical="center" wrapText="1"/>
    </xf>
    <xf numFmtId="179" fontId="8" fillId="6" borderId="8" xfId="3" applyNumberFormat="1" applyFont="1" applyFill="1" applyBorder="1" applyAlignment="1">
      <alignment horizontal="left" vertical="center" wrapText="1"/>
    </xf>
    <xf numFmtId="1" fontId="8" fillId="6" borderId="8" xfId="0" applyNumberFormat="1" applyFont="1" applyFill="1" applyBorder="1">
      <alignment vertical="center"/>
    </xf>
    <xf numFmtId="0" fontId="11" fillId="6" borderId="8" xfId="0" applyFont="1" applyFill="1" applyBorder="1" applyAlignment="1">
      <alignment vertical="center" wrapText="1"/>
    </xf>
    <xf numFmtId="38" fontId="27" fillId="6" borderId="8" xfId="3" applyFont="1" applyFill="1" applyBorder="1" applyAlignment="1">
      <alignment horizontal="left" vertical="center" wrapText="1"/>
    </xf>
    <xf numFmtId="0" fontId="27" fillId="6" borderId="8" xfId="0" applyFont="1" applyFill="1" applyBorder="1">
      <alignment vertical="center"/>
    </xf>
    <xf numFmtId="38" fontId="8" fillId="6" borderId="8" xfId="3" applyFont="1" applyFill="1" applyBorder="1" applyAlignment="1">
      <alignment horizontal="right" vertical="center"/>
    </xf>
    <xf numFmtId="38" fontId="27" fillId="6" borderId="2" xfId="3" applyFont="1" applyFill="1" applyBorder="1" applyAlignment="1">
      <alignment horizontal="right" vertical="center"/>
    </xf>
    <xf numFmtId="38" fontId="29" fillId="6" borderId="8" xfId="3" applyFont="1" applyFill="1" applyBorder="1" applyAlignment="1">
      <alignment horizontal="left" vertical="center" wrapText="1"/>
    </xf>
    <xf numFmtId="10" fontId="13" fillId="6" borderId="8" xfId="1" applyNumberFormat="1" applyFont="1" applyFill="1" applyBorder="1">
      <alignment vertical="center"/>
    </xf>
    <xf numFmtId="38" fontId="12" fillId="6" borderId="8" xfId="3" applyFont="1" applyFill="1" applyBorder="1" applyAlignment="1">
      <alignment horizontal="left" vertical="center" wrapText="1"/>
    </xf>
    <xf numFmtId="38" fontId="12" fillId="6" borderId="2" xfId="3" applyFont="1" applyFill="1" applyBorder="1" applyAlignment="1">
      <alignment horizontal="right" vertical="center"/>
    </xf>
    <xf numFmtId="38" fontId="30" fillId="6" borderId="8" xfId="3" applyFont="1" applyFill="1" applyBorder="1" applyAlignment="1">
      <alignment horizontal="right" vertical="center"/>
    </xf>
    <xf numFmtId="38" fontId="37" fillId="6" borderId="8" xfId="3" applyFont="1" applyFill="1" applyBorder="1" applyAlignment="1">
      <alignment horizontal="right" vertical="center" wrapText="1"/>
    </xf>
    <xf numFmtId="38" fontId="8" fillId="6" borderId="8" xfId="2" applyFont="1" applyFill="1" applyBorder="1">
      <alignment vertical="center"/>
    </xf>
    <xf numFmtId="38" fontId="8" fillId="6" borderId="8" xfId="2" applyFont="1" applyFill="1" applyBorder="1" applyAlignment="1">
      <alignment horizontal="right" vertical="center"/>
    </xf>
    <xf numFmtId="38" fontId="8" fillId="6" borderId="9" xfId="2" applyFont="1" applyFill="1" applyBorder="1" applyAlignment="1">
      <alignment horizontal="right" vertical="center"/>
    </xf>
    <xf numFmtId="38" fontId="8" fillId="6" borderId="8" xfId="2" applyFont="1" applyFill="1" applyBorder="1" applyAlignment="1">
      <alignment horizontal="center" vertical="center"/>
    </xf>
    <xf numFmtId="38" fontId="4" fillId="6" borderId="8" xfId="3" applyFont="1" applyFill="1" applyBorder="1" applyAlignment="1">
      <alignment horizontal="center" vertical="center" wrapText="1"/>
    </xf>
    <xf numFmtId="38" fontId="8" fillId="6" borderId="8" xfId="2" applyFont="1" applyFill="1" applyBorder="1" applyAlignment="1">
      <alignment horizontal="right" vertical="center" wrapText="1"/>
    </xf>
    <xf numFmtId="38" fontId="8" fillId="6" borderId="8" xfId="2" applyFont="1" applyFill="1" applyBorder="1" applyAlignment="1">
      <alignment horizontal="left" vertical="center" wrapText="1"/>
    </xf>
    <xf numFmtId="38" fontId="8" fillId="6" borderId="9" xfId="2" applyFont="1" applyFill="1" applyBorder="1">
      <alignment vertical="center"/>
    </xf>
    <xf numFmtId="38" fontId="13" fillId="6" borderId="8" xfId="2" applyFont="1" applyFill="1" applyBorder="1" applyAlignment="1">
      <alignment horizontal="right" vertical="center" wrapText="1"/>
    </xf>
    <xf numFmtId="38" fontId="13" fillId="6" borderId="9" xfId="2" applyFont="1" applyFill="1" applyBorder="1">
      <alignment vertical="center"/>
    </xf>
    <xf numFmtId="38" fontId="13" fillId="6" borderId="8" xfId="2" applyFont="1" applyFill="1" applyBorder="1" applyAlignment="1">
      <alignment horizontal="left" vertical="center" wrapText="1"/>
    </xf>
    <xf numFmtId="38" fontId="8" fillId="6" borderId="9" xfId="3" applyFont="1" applyFill="1" applyBorder="1">
      <alignment vertical="center"/>
    </xf>
    <xf numFmtId="38" fontId="13" fillId="6" borderId="8" xfId="2" applyFont="1" applyFill="1" applyBorder="1" applyAlignment="1">
      <alignment horizontal="right" vertical="center"/>
    </xf>
    <xf numFmtId="38" fontId="13" fillId="6" borderId="9" xfId="3" applyFont="1" applyFill="1" applyBorder="1">
      <alignment vertical="center"/>
    </xf>
    <xf numFmtId="38" fontId="8" fillId="6" borderId="2" xfId="2" applyFont="1" applyFill="1" applyBorder="1">
      <alignment vertical="center"/>
    </xf>
    <xf numFmtId="38" fontId="13" fillId="6" borderId="2" xfId="2" applyFont="1" applyFill="1" applyBorder="1">
      <alignment vertical="center"/>
    </xf>
    <xf numFmtId="38" fontId="8" fillId="6" borderId="20" xfId="2" applyFont="1" applyFill="1" applyBorder="1">
      <alignment vertical="center"/>
    </xf>
    <xf numFmtId="0" fontId="8" fillId="6" borderId="20" xfId="0" applyFont="1" applyFill="1" applyBorder="1" applyAlignment="1">
      <alignment horizontal="right" vertical="center" wrapText="1"/>
    </xf>
    <xf numFmtId="38" fontId="8" fillId="6" borderId="20" xfId="2" applyFont="1" applyFill="1" applyBorder="1" applyAlignment="1">
      <alignment horizontal="right" vertical="center" wrapText="1"/>
    </xf>
    <xf numFmtId="38" fontId="8" fillId="6" borderId="20" xfId="2" applyFont="1" applyFill="1" applyBorder="1" applyAlignment="1">
      <alignment horizontal="left" vertical="center" wrapText="1"/>
    </xf>
    <xf numFmtId="0" fontId="8" fillId="6" borderId="20" xfId="0" applyFont="1" applyFill="1" applyBorder="1">
      <alignment vertical="center"/>
    </xf>
    <xf numFmtId="38" fontId="8" fillId="6" borderId="42" xfId="2" applyFont="1" applyFill="1" applyBorder="1">
      <alignment vertical="center"/>
    </xf>
    <xf numFmtId="0" fontId="8" fillId="6" borderId="8" xfId="0" applyFont="1" applyFill="1" applyBorder="1" applyAlignment="1">
      <alignment horizontal="center" vertical="center"/>
    </xf>
    <xf numFmtId="49" fontId="8" fillId="6" borderId="8" xfId="0" applyNumberFormat="1" applyFont="1" applyFill="1" applyBorder="1" applyAlignment="1">
      <alignment horizontal="center" vertical="center"/>
    </xf>
    <xf numFmtId="49" fontId="13" fillId="6" borderId="8" xfId="0" applyNumberFormat="1" applyFont="1" applyFill="1" applyBorder="1" applyAlignment="1">
      <alignment horizontal="center" vertical="center"/>
    </xf>
    <xf numFmtId="49" fontId="8" fillId="6" borderId="20" xfId="0" applyNumberFormat="1" applyFont="1" applyFill="1" applyBorder="1" applyAlignment="1">
      <alignment horizontal="center" vertical="center"/>
    </xf>
    <xf numFmtId="49" fontId="11" fillId="6" borderId="8" xfId="0" applyNumberFormat="1" applyFont="1" applyFill="1" applyBorder="1" applyAlignment="1">
      <alignment horizontal="center" vertical="center" wrapText="1"/>
    </xf>
    <xf numFmtId="49" fontId="11" fillId="6" borderId="8" xfId="0" applyNumberFormat="1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 wrapText="1"/>
    </xf>
    <xf numFmtId="38" fontId="11" fillId="6" borderId="8" xfId="3" applyFont="1" applyFill="1" applyBorder="1" applyAlignment="1">
      <alignment horizontal="center" vertical="center" wrapText="1"/>
    </xf>
    <xf numFmtId="49" fontId="11" fillId="6" borderId="8" xfId="0" applyNumberFormat="1" applyFont="1" applyFill="1" applyBorder="1" applyAlignment="1">
      <alignment horizontal="center" vertical="center" wrapText="1" shrinkToFit="1"/>
    </xf>
    <xf numFmtId="38" fontId="11" fillId="6" borderId="8" xfId="2" applyFont="1" applyFill="1" applyBorder="1" applyAlignment="1">
      <alignment horizontal="center" vertical="center" wrapText="1" shrinkToFit="1"/>
    </xf>
    <xf numFmtId="0" fontId="11" fillId="6" borderId="8" xfId="0" applyFont="1" applyFill="1" applyBorder="1" applyAlignment="1">
      <alignment horizontal="center" vertical="center" wrapText="1" shrinkToFit="1"/>
    </xf>
    <xf numFmtId="0" fontId="14" fillId="6" borderId="8" xfId="0" applyFont="1" applyFill="1" applyBorder="1" applyAlignment="1">
      <alignment horizontal="center" vertical="center" wrapText="1" shrinkToFit="1"/>
    </xf>
    <xf numFmtId="0" fontId="11" fillId="6" borderId="20" xfId="0" applyFont="1" applyFill="1" applyBorder="1" applyAlignment="1">
      <alignment horizontal="center" vertical="center" wrapText="1" shrinkToFit="1"/>
    </xf>
    <xf numFmtId="179" fontId="8" fillId="6" borderId="8" xfId="3" applyNumberFormat="1" applyFont="1" applyFill="1" applyBorder="1" applyAlignment="1">
      <alignment horizontal="right" vertical="center"/>
    </xf>
    <xf numFmtId="0" fontId="11" fillId="6" borderId="20" xfId="0" applyFont="1" applyFill="1" applyBorder="1" applyAlignment="1">
      <alignment horizontal="right" vertical="center" wrapText="1"/>
    </xf>
    <xf numFmtId="38" fontId="4" fillId="6" borderId="20" xfId="3" applyFont="1" applyFill="1" applyBorder="1" applyAlignment="1">
      <alignment horizontal="center" vertical="center" wrapText="1"/>
    </xf>
    <xf numFmtId="10" fontId="12" fillId="6" borderId="8" xfId="1" applyNumberFormat="1" applyFont="1" applyFill="1" applyBorder="1" applyAlignment="1">
      <alignment horizontal="right" vertical="center"/>
    </xf>
    <xf numFmtId="0" fontId="13" fillId="6" borderId="19" xfId="0" applyFont="1" applyFill="1" applyBorder="1" applyAlignment="1">
      <alignment vertical="center" wrapText="1"/>
    </xf>
    <xf numFmtId="0" fontId="13" fillId="6" borderId="21" xfId="0" applyFont="1" applyFill="1" applyBorder="1">
      <alignment vertical="center"/>
    </xf>
    <xf numFmtId="0" fontId="12" fillId="6" borderId="19" xfId="0" applyFont="1" applyFill="1" applyBorder="1" applyAlignment="1">
      <alignment vertical="center" wrapText="1" shrinkToFit="1"/>
    </xf>
    <xf numFmtId="38" fontId="4" fillId="6" borderId="8" xfId="2" applyFont="1" applyFill="1" applyBorder="1" applyAlignment="1">
      <alignment horizontal="center" vertical="center" wrapText="1"/>
    </xf>
    <xf numFmtId="182" fontId="4" fillId="6" borderId="8" xfId="2" applyNumberFormat="1" applyFont="1" applyFill="1" applyBorder="1" applyAlignment="1">
      <alignment horizontal="right" vertical="center" shrinkToFit="1"/>
    </xf>
    <xf numFmtId="38" fontId="4" fillId="0" borderId="10" xfId="3" applyFont="1" applyFill="1" applyBorder="1" applyAlignment="1">
      <alignment horizontal="center" vertical="center" wrapText="1"/>
    </xf>
    <xf numFmtId="0" fontId="4" fillId="0" borderId="46" xfId="0" applyFont="1" applyBorder="1">
      <alignment vertical="center"/>
    </xf>
    <xf numFmtId="0" fontId="13" fillId="0" borderId="47" xfId="0" applyFont="1" applyBorder="1" applyAlignment="1">
      <alignment horizontal="center" vertical="center"/>
    </xf>
    <xf numFmtId="0" fontId="35" fillId="0" borderId="49" xfId="0" applyFont="1" applyBorder="1" applyAlignment="1">
      <alignment horizontal="left" vertical="center" wrapText="1"/>
    </xf>
    <xf numFmtId="0" fontId="13" fillId="0" borderId="48" xfId="0" applyFont="1" applyBorder="1" applyAlignment="1">
      <alignment horizontal="left" vertical="center"/>
    </xf>
    <xf numFmtId="0" fontId="34" fillId="0" borderId="50" xfId="0" applyFont="1" applyBorder="1" applyAlignment="1">
      <alignment horizontal="left" vertical="center" wrapText="1"/>
    </xf>
    <xf numFmtId="0" fontId="13" fillId="0" borderId="45" xfId="0" applyFont="1" applyBorder="1">
      <alignment vertical="center"/>
    </xf>
    <xf numFmtId="38" fontId="32" fillId="0" borderId="8" xfId="3" applyFont="1" applyFill="1" applyBorder="1" applyAlignment="1">
      <alignment horizontal="center" vertical="center" wrapText="1" shrinkToFit="1"/>
    </xf>
    <xf numFmtId="0" fontId="18" fillId="5" borderId="0" xfId="0" applyFont="1" applyFill="1" applyAlignment="1">
      <alignment vertical="center" wrapText="1"/>
    </xf>
    <xf numFmtId="38" fontId="26" fillId="6" borderId="8" xfId="3" applyFont="1" applyFill="1" applyBorder="1" applyAlignment="1">
      <alignment horizontal="right" vertical="center" shrinkToFit="1"/>
    </xf>
    <xf numFmtId="0" fontId="36" fillId="0" borderId="49" xfId="0" applyFont="1" applyBorder="1" applyAlignment="1">
      <alignment horizontal="left" vertical="center" wrapText="1"/>
    </xf>
    <xf numFmtId="179" fontId="12" fillId="6" borderId="8" xfId="3" applyNumberFormat="1" applyFont="1" applyFill="1" applyBorder="1" applyAlignment="1">
      <alignment horizontal="right" vertical="center"/>
    </xf>
    <xf numFmtId="38" fontId="27" fillId="6" borderId="8" xfId="3" applyFont="1" applyFill="1" applyBorder="1" applyAlignment="1">
      <alignment horizontal="right" vertical="center"/>
    </xf>
    <xf numFmtId="179" fontId="27" fillId="6" borderId="8" xfId="3" applyNumberFormat="1" applyFont="1" applyFill="1" applyBorder="1" applyAlignment="1">
      <alignment horizontal="right" vertical="center"/>
    </xf>
    <xf numFmtId="38" fontId="27" fillId="6" borderId="8" xfId="2" applyFont="1" applyFill="1" applyBorder="1" applyAlignment="1">
      <alignment horizontal="right" vertical="center"/>
    </xf>
    <xf numFmtId="38" fontId="12" fillId="6" borderId="8" xfId="2" applyFont="1" applyFill="1" applyBorder="1" applyAlignment="1">
      <alignment horizontal="right" vertical="center"/>
    </xf>
    <xf numFmtId="38" fontId="27" fillId="6" borderId="20" xfId="2" applyFont="1" applyFill="1" applyBorder="1" applyAlignment="1">
      <alignment horizontal="right" vertical="center"/>
    </xf>
    <xf numFmtId="10" fontId="8" fillId="6" borderId="20" xfId="1" applyNumberFormat="1" applyFont="1" applyFill="1" applyBorder="1">
      <alignment vertical="center"/>
    </xf>
    <xf numFmtId="0" fontId="14" fillId="0" borderId="2" xfId="0" applyFont="1" applyBorder="1" applyAlignment="1">
      <alignment horizontal="center" vertical="center" wrapText="1"/>
    </xf>
    <xf numFmtId="10" fontId="12" fillId="6" borderId="2" xfId="1" applyNumberFormat="1" applyFont="1" applyFill="1" applyBorder="1" applyAlignment="1">
      <alignment horizontal="right" vertical="center"/>
    </xf>
    <xf numFmtId="0" fontId="14" fillId="0" borderId="40" xfId="0" applyFont="1" applyBorder="1" applyAlignment="1">
      <alignment horizontal="center" vertical="center" wrapText="1"/>
    </xf>
    <xf numFmtId="10" fontId="12" fillId="6" borderId="42" xfId="1" applyNumberFormat="1" applyFont="1" applyFill="1" applyBorder="1" applyAlignment="1">
      <alignment horizontal="right" vertical="center"/>
    </xf>
    <xf numFmtId="0" fontId="4" fillId="0" borderId="35" xfId="0" applyFont="1" applyBorder="1">
      <alignment vertical="center"/>
    </xf>
    <xf numFmtId="0" fontId="12" fillId="0" borderId="35" xfId="0" applyFont="1" applyBorder="1">
      <alignment vertical="center"/>
    </xf>
    <xf numFmtId="38" fontId="13" fillId="6" borderId="8" xfId="3" applyFont="1" applyFill="1" applyBorder="1" applyAlignment="1">
      <alignment vertical="center" wrapText="1"/>
    </xf>
    <xf numFmtId="0" fontId="13" fillId="0" borderId="8" xfId="0" applyFont="1" applyBorder="1" applyAlignment="1">
      <alignment horizontal="center" vertical="center"/>
    </xf>
    <xf numFmtId="38" fontId="32" fillId="6" borderId="8" xfId="3" applyFont="1" applyFill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wrapText="1"/>
    </xf>
    <xf numFmtId="181" fontId="27" fillId="6" borderId="8" xfId="3" applyNumberFormat="1" applyFont="1" applyFill="1" applyBorder="1" applyAlignment="1">
      <alignment horizontal="left" vertical="center" wrapText="1"/>
    </xf>
    <xf numFmtId="38" fontId="12" fillId="6" borderId="8" xfId="3" applyFont="1" applyFill="1" applyBorder="1" applyAlignment="1">
      <alignment vertical="center" wrapText="1"/>
    </xf>
    <xf numFmtId="9" fontId="4" fillId="6" borderId="8" xfId="1" applyFont="1" applyFill="1" applyBorder="1" applyAlignment="1">
      <alignment vertical="center" shrinkToFit="1"/>
    </xf>
    <xf numFmtId="0" fontId="23" fillId="6" borderId="8" xfId="0" applyFont="1" applyFill="1" applyBorder="1" applyAlignment="1">
      <alignment horizontal="left" vertical="center"/>
    </xf>
    <xf numFmtId="0" fontId="40" fillId="0" borderId="0" xfId="0" applyFont="1" applyAlignment="1">
      <alignment horizontal="right" vertical="center"/>
    </xf>
    <xf numFmtId="0" fontId="40" fillId="0" borderId="0" xfId="0" applyFont="1">
      <alignment vertical="center"/>
    </xf>
    <xf numFmtId="38" fontId="4" fillId="0" borderId="8" xfId="2" applyFont="1" applyFill="1" applyBorder="1" applyAlignment="1">
      <alignment horizontal="center" vertical="center" wrapText="1" shrinkToFit="1"/>
    </xf>
    <xf numFmtId="38" fontId="12" fillId="0" borderId="2" xfId="2" applyFont="1" applyFill="1" applyBorder="1" applyAlignment="1">
      <alignment horizontal="center" vertical="center" wrapText="1" shrinkToFit="1"/>
    </xf>
    <xf numFmtId="38" fontId="12" fillId="0" borderId="8" xfId="2" applyFont="1" applyFill="1" applyBorder="1" applyAlignment="1">
      <alignment horizontal="center" vertical="center" wrapText="1" shrinkToFit="1"/>
    </xf>
    <xf numFmtId="40" fontId="13" fillId="0" borderId="9" xfId="2" applyNumberFormat="1" applyFont="1" applyFill="1" applyBorder="1" applyAlignment="1">
      <alignment vertical="center" wrapText="1" shrinkToFit="1"/>
    </xf>
    <xf numFmtId="40" fontId="13" fillId="0" borderId="1" xfId="2" applyNumberFormat="1" applyFont="1" applyFill="1" applyBorder="1" applyAlignment="1">
      <alignment vertical="center" wrapText="1" shrinkToFit="1"/>
    </xf>
    <xf numFmtId="40" fontId="13" fillId="0" borderId="2" xfId="2" applyNumberFormat="1" applyFont="1" applyFill="1" applyBorder="1" applyAlignment="1">
      <alignment vertical="center" wrapText="1" shrinkToFit="1"/>
    </xf>
    <xf numFmtId="38" fontId="4" fillId="0" borderId="2" xfId="2" applyFont="1" applyFill="1" applyBorder="1" applyAlignment="1">
      <alignment vertical="center" wrapText="1"/>
    </xf>
    <xf numFmtId="38" fontId="4" fillId="0" borderId="8" xfId="2" applyFont="1" applyFill="1" applyBorder="1" applyAlignment="1">
      <alignment vertical="center" wrapText="1"/>
    </xf>
    <xf numFmtId="38" fontId="13" fillId="0" borderId="8" xfId="2" applyFont="1" applyFill="1" applyBorder="1" applyAlignment="1">
      <alignment horizontal="center" vertical="center" wrapText="1" shrinkToFit="1"/>
    </xf>
    <xf numFmtId="38" fontId="14" fillId="0" borderId="8" xfId="2" applyFont="1" applyFill="1" applyBorder="1" applyAlignment="1">
      <alignment horizontal="center" vertical="center" wrapText="1" shrinkToFit="1"/>
    </xf>
    <xf numFmtId="38" fontId="13" fillId="0" borderId="9" xfId="2" applyFont="1" applyFill="1" applyBorder="1" applyAlignment="1">
      <alignment horizontal="center" vertical="center" wrapText="1" shrinkToFit="1"/>
    </xf>
    <xf numFmtId="38" fontId="13" fillId="0" borderId="1" xfId="2" applyFont="1" applyFill="1" applyBorder="1" applyAlignment="1">
      <alignment horizontal="center" vertical="center" wrapText="1" shrinkToFit="1"/>
    </xf>
    <xf numFmtId="181" fontId="4" fillId="0" borderId="9" xfId="2" applyNumberFormat="1" applyFont="1" applyFill="1" applyBorder="1" applyAlignment="1">
      <alignment horizontal="center" vertical="center" wrapText="1" shrinkToFit="1"/>
    </xf>
    <xf numFmtId="181" fontId="4" fillId="0" borderId="1" xfId="2" applyNumberFormat="1" applyFont="1" applyFill="1" applyBorder="1" applyAlignment="1">
      <alignment horizontal="center" vertical="center" wrapText="1" shrinkToFit="1"/>
    </xf>
    <xf numFmtId="181" fontId="4" fillId="0" borderId="8" xfId="2" applyNumberFormat="1" applyFont="1" applyFill="1" applyBorder="1" applyAlignment="1">
      <alignment horizontal="center" vertical="center" wrapText="1" shrinkToFit="1"/>
    </xf>
    <xf numFmtId="38" fontId="13" fillId="0" borderId="25" xfId="2" applyFont="1" applyFill="1" applyBorder="1" applyAlignment="1">
      <alignment horizontal="center" vertical="center" wrapText="1" shrinkToFit="1"/>
    </xf>
    <xf numFmtId="38" fontId="13" fillId="0" borderId="22" xfId="2" applyFont="1" applyFill="1" applyBorder="1" applyAlignment="1">
      <alignment horizontal="center" vertical="center" wrapText="1" shrinkToFit="1"/>
    </xf>
    <xf numFmtId="38" fontId="4" fillId="0" borderId="8" xfId="2" applyFont="1" applyFill="1" applyBorder="1" applyAlignment="1">
      <alignment horizontal="center" vertical="center" wrapText="1"/>
    </xf>
    <xf numFmtId="38" fontId="13" fillId="6" borderId="9" xfId="3" applyFont="1" applyFill="1" applyBorder="1" applyAlignment="1">
      <alignment horizontal="left" vertical="center" shrinkToFit="1"/>
    </xf>
    <xf numFmtId="38" fontId="13" fillId="6" borderId="2" xfId="3" applyFont="1" applyFill="1" applyBorder="1" applyAlignment="1">
      <alignment horizontal="left" vertical="center" shrinkToFit="1"/>
    </xf>
    <xf numFmtId="176" fontId="4" fillId="6" borderId="9" xfId="3" applyNumberFormat="1" applyFont="1" applyFill="1" applyBorder="1" applyAlignment="1">
      <alignment horizontal="center" vertical="center" shrinkToFit="1"/>
    </xf>
    <xf numFmtId="176" fontId="4" fillId="6" borderId="1" xfId="3" applyNumberFormat="1" applyFont="1" applyFill="1" applyBorder="1" applyAlignment="1">
      <alignment horizontal="center" vertical="center" shrinkToFit="1"/>
    </xf>
    <xf numFmtId="176" fontId="4" fillId="6" borderId="2" xfId="3" applyNumberFormat="1" applyFont="1" applyFill="1" applyBorder="1" applyAlignment="1">
      <alignment horizontal="center" vertical="center" shrinkToFit="1"/>
    </xf>
    <xf numFmtId="38" fontId="14" fillId="6" borderId="9" xfId="3" applyFont="1" applyFill="1" applyBorder="1" applyAlignment="1">
      <alignment horizontal="left" vertical="center" shrinkToFit="1"/>
    </xf>
    <xf numFmtId="38" fontId="12" fillId="0" borderId="9" xfId="2" applyFont="1" applyFill="1" applyBorder="1" applyAlignment="1">
      <alignment horizontal="center" vertical="center" wrapText="1" shrinkToFit="1"/>
    </xf>
    <xf numFmtId="38" fontId="13" fillId="6" borderId="9" xfId="2" applyFont="1" applyFill="1" applyBorder="1" applyAlignment="1">
      <alignment horizontal="left" vertical="center" shrinkToFit="1"/>
    </xf>
    <xf numFmtId="38" fontId="13" fillId="6" borderId="2" xfId="2" applyFont="1" applyFill="1" applyBorder="1" applyAlignment="1">
      <alignment horizontal="left" vertical="center" shrinkToFit="1"/>
    </xf>
    <xf numFmtId="38" fontId="4" fillId="6" borderId="9" xfId="3" applyFont="1" applyFill="1" applyBorder="1" applyAlignment="1">
      <alignment horizontal="center" vertical="center" shrinkToFit="1"/>
    </xf>
    <xf numFmtId="38" fontId="4" fillId="6" borderId="1" xfId="3" applyFont="1" applyFill="1" applyBorder="1" applyAlignment="1">
      <alignment horizontal="center" vertical="center" shrinkToFit="1"/>
    </xf>
    <xf numFmtId="38" fontId="4" fillId="6" borderId="2" xfId="3" applyFont="1" applyFill="1" applyBorder="1" applyAlignment="1">
      <alignment horizontal="center" vertical="center" shrinkToFit="1"/>
    </xf>
    <xf numFmtId="38" fontId="4" fillId="6" borderId="9" xfId="2" applyFont="1" applyFill="1" applyBorder="1" applyAlignment="1">
      <alignment horizontal="center" vertical="center" shrinkToFit="1"/>
    </xf>
    <xf numFmtId="38" fontId="4" fillId="6" borderId="1" xfId="2" applyFont="1" applyFill="1" applyBorder="1" applyAlignment="1">
      <alignment horizontal="center" vertical="center" shrinkToFit="1"/>
    </xf>
    <xf numFmtId="38" fontId="4" fillId="6" borderId="2" xfId="2" applyFont="1" applyFill="1" applyBorder="1" applyAlignment="1">
      <alignment horizontal="center" vertical="center" shrinkToFit="1"/>
    </xf>
    <xf numFmtId="176" fontId="4" fillId="6" borderId="9" xfId="2" applyNumberFormat="1" applyFont="1" applyFill="1" applyBorder="1" applyAlignment="1">
      <alignment horizontal="center" vertical="center" shrinkToFit="1"/>
    </xf>
    <xf numFmtId="176" fontId="4" fillId="6" borderId="1" xfId="2" applyNumberFormat="1" applyFont="1" applyFill="1" applyBorder="1" applyAlignment="1">
      <alignment horizontal="center" vertical="center" shrinkToFit="1"/>
    </xf>
    <xf numFmtId="176" fontId="4" fillId="6" borderId="2" xfId="2" applyNumberFormat="1" applyFont="1" applyFill="1" applyBorder="1" applyAlignment="1">
      <alignment horizontal="center" vertical="center" shrinkToFit="1"/>
    </xf>
    <xf numFmtId="10" fontId="13" fillId="6" borderId="9" xfId="3" applyNumberFormat="1" applyFont="1" applyFill="1" applyBorder="1" applyAlignment="1">
      <alignment horizontal="left" vertical="center" shrinkToFit="1"/>
    </xf>
    <xf numFmtId="10" fontId="13" fillId="6" borderId="2" xfId="3" applyNumberFormat="1" applyFont="1" applyFill="1" applyBorder="1" applyAlignment="1">
      <alignment horizontal="left" vertical="center" shrinkToFit="1"/>
    </xf>
    <xf numFmtId="178" fontId="13" fillId="6" borderId="9" xfId="3" applyNumberFormat="1" applyFont="1" applyFill="1" applyBorder="1" applyAlignment="1">
      <alignment horizontal="left" vertical="center" shrinkToFit="1"/>
    </xf>
    <xf numFmtId="178" fontId="13" fillId="6" borderId="2" xfId="3" applyNumberFormat="1" applyFont="1" applyFill="1" applyBorder="1" applyAlignment="1">
      <alignment horizontal="left" vertical="center" shrinkToFit="1"/>
    </xf>
    <xf numFmtId="38" fontId="13" fillId="6" borderId="25" xfId="3" applyFont="1" applyFill="1" applyBorder="1" applyAlignment="1">
      <alignment horizontal="left" vertical="center" shrinkToFit="1"/>
    </xf>
    <xf numFmtId="38" fontId="13" fillId="6" borderId="44" xfId="3" applyFont="1" applyFill="1" applyBorder="1" applyAlignment="1">
      <alignment horizontal="left" vertical="center" shrinkToFit="1"/>
    </xf>
    <xf numFmtId="38" fontId="13" fillId="6" borderId="8" xfId="3" applyFont="1" applyFill="1" applyBorder="1" applyAlignment="1">
      <alignment horizontal="center" vertical="center" shrinkToFit="1"/>
    </xf>
    <xf numFmtId="177" fontId="13" fillId="6" borderId="9" xfId="3" applyNumberFormat="1" applyFont="1" applyFill="1" applyBorder="1" applyAlignment="1">
      <alignment horizontal="left" vertical="center" shrinkToFit="1"/>
    </xf>
    <xf numFmtId="177" fontId="13" fillId="6" borderId="2" xfId="3" applyNumberFormat="1" applyFont="1" applyFill="1" applyBorder="1" applyAlignment="1">
      <alignment horizontal="left" vertical="center" shrinkToFit="1"/>
    </xf>
    <xf numFmtId="176" fontId="4" fillId="6" borderId="9" xfId="1" applyNumberFormat="1" applyFont="1" applyFill="1" applyBorder="1" applyAlignment="1">
      <alignment horizontal="center" vertical="center" shrinkToFit="1"/>
    </xf>
    <xf numFmtId="176" fontId="4" fillId="6" borderId="1" xfId="1" applyNumberFormat="1" applyFont="1" applyFill="1" applyBorder="1" applyAlignment="1">
      <alignment horizontal="center" vertical="center" shrinkToFit="1"/>
    </xf>
    <xf numFmtId="176" fontId="4" fillId="6" borderId="2" xfId="1" applyNumberFormat="1" applyFont="1" applyFill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34" xfId="4" applyFont="1" applyBorder="1" applyAlignment="1">
      <alignment horizontal="center" vertical="center"/>
    </xf>
    <xf numFmtId="0" fontId="18" fillId="0" borderId="32" xfId="4" applyFont="1" applyBorder="1" applyAlignment="1">
      <alignment horizontal="center" vertical="center"/>
    </xf>
    <xf numFmtId="0" fontId="18" fillId="0" borderId="36" xfId="4" applyFont="1" applyBorder="1" applyAlignment="1">
      <alignment horizontal="center" vertical="center"/>
    </xf>
    <xf numFmtId="0" fontId="18" fillId="0" borderId="33" xfId="4" applyFont="1" applyBorder="1" applyAlignment="1">
      <alignment horizontal="center" vertical="center"/>
    </xf>
    <xf numFmtId="0" fontId="18" fillId="0" borderId="37" xfId="4" applyFont="1" applyBorder="1" applyAlignment="1">
      <alignment horizontal="center" vertical="center"/>
    </xf>
    <xf numFmtId="0" fontId="18" fillId="0" borderId="24" xfId="4" applyFont="1" applyBorder="1" applyAlignment="1">
      <alignment horizontal="center" vertical="center"/>
    </xf>
    <xf numFmtId="0" fontId="18" fillId="0" borderId="38" xfId="4" applyFont="1" applyBorder="1" applyAlignment="1">
      <alignment horizontal="center" vertical="center"/>
    </xf>
    <xf numFmtId="0" fontId="18" fillId="0" borderId="26" xfId="4" applyFont="1" applyBorder="1" applyAlignment="1">
      <alignment horizontal="center" vertical="center"/>
    </xf>
    <xf numFmtId="0" fontId="18" fillId="0" borderId="11" xfId="4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38" fontId="4" fillId="0" borderId="28" xfId="3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38" fontId="40" fillId="0" borderId="8" xfId="2" applyFont="1" applyFill="1" applyBorder="1" applyAlignment="1">
      <alignment horizontal="center" vertical="center" wrapText="1"/>
    </xf>
    <xf numFmtId="0" fontId="40" fillId="0" borderId="32" xfId="4" applyFont="1" applyBorder="1" applyAlignment="1">
      <alignment horizontal="center" vertical="center"/>
    </xf>
    <xf numFmtId="0" fontId="40" fillId="0" borderId="33" xfId="4" applyFont="1" applyBorder="1" applyAlignment="1">
      <alignment horizontal="center" vertical="center"/>
    </xf>
    <xf numFmtId="0" fontId="40" fillId="0" borderId="24" xfId="4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right" vertical="center" wrapText="1"/>
    </xf>
    <xf numFmtId="38" fontId="4" fillId="0" borderId="23" xfId="3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0" borderId="34" xfId="4" applyFont="1" applyBorder="1" applyAlignment="1">
      <alignment horizontal="center" vertical="center" wrapText="1"/>
    </xf>
    <xf numFmtId="0" fontId="4" fillId="0" borderId="32" xfId="4" applyFont="1" applyBorder="1" applyAlignment="1">
      <alignment horizontal="center" vertical="center" wrapText="1"/>
    </xf>
    <xf numFmtId="0" fontId="4" fillId="0" borderId="37" xfId="4" applyFont="1" applyBorder="1" applyAlignment="1">
      <alignment horizontal="center" vertical="center" wrapText="1"/>
    </xf>
    <xf numFmtId="0" fontId="4" fillId="0" borderId="24" xfId="4" applyFont="1" applyBorder="1" applyAlignment="1">
      <alignment horizontal="center" vertical="center" wrapText="1"/>
    </xf>
    <xf numFmtId="0" fontId="4" fillId="0" borderId="38" xfId="4" applyFont="1" applyBorder="1" applyAlignment="1">
      <alignment horizontal="center" vertical="center" wrapText="1"/>
    </xf>
    <xf numFmtId="0" fontId="4" fillId="0" borderId="11" xfId="4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43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27" fillId="0" borderId="43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38" fontId="4" fillId="0" borderId="8" xfId="3" applyFont="1" applyFill="1" applyBorder="1" applyAlignment="1">
      <alignment horizontal="center" vertical="center" wrapText="1"/>
    </xf>
    <xf numFmtId="38" fontId="4" fillId="6" borderId="8" xfId="3" applyFont="1" applyFill="1" applyBorder="1" applyAlignment="1">
      <alignment horizontal="center" vertical="center" wrapText="1"/>
    </xf>
    <xf numFmtId="38" fontId="14" fillId="6" borderId="9" xfId="3" applyFont="1" applyFill="1" applyBorder="1" applyAlignment="1">
      <alignment horizontal="center" vertical="center" shrinkToFit="1"/>
    </xf>
    <xf numFmtId="38" fontId="14" fillId="6" borderId="2" xfId="3" applyFont="1" applyFill="1" applyBorder="1" applyAlignment="1">
      <alignment horizontal="center" vertical="center" shrinkToFit="1"/>
    </xf>
    <xf numFmtId="38" fontId="4" fillId="0" borderId="2" xfId="2" applyFont="1" applyFill="1" applyBorder="1" applyAlignment="1">
      <alignment horizontal="center" vertical="center" wrapText="1" shrinkToFit="1"/>
    </xf>
    <xf numFmtId="0" fontId="3" fillId="0" borderId="9" xfId="4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38" fontId="3" fillId="0" borderId="25" xfId="3" applyFont="1" applyBorder="1" applyAlignment="1">
      <alignment horizontal="center" vertical="center" wrapText="1"/>
    </xf>
    <xf numFmtId="38" fontId="3" fillId="0" borderId="27" xfId="3" applyFont="1" applyBorder="1" applyAlignment="1">
      <alignment horizontal="center" vertical="center" wrapText="1"/>
    </xf>
    <xf numFmtId="38" fontId="3" fillId="0" borderId="22" xfId="3" applyFont="1" applyBorder="1" applyAlignment="1">
      <alignment horizontal="center" vertical="center" wrapText="1"/>
    </xf>
    <xf numFmtId="38" fontId="3" fillId="0" borderId="10" xfId="3" applyFont="1" applyBorder="1" applyAlignment="1">
      <alignment horizontal="center" vertical="center" wrapText="1"/>
    </xf>
    <xf numFmtId="38" fontId="3" fillId="0" borderId="26" xfId="3" applyFont="1" applyBorder="1" applyAlignment="1">
      <alignment horizontal="center" vertical="center" wrapText="1"/>
    </xf>
    <xf numFmtId="38" fontId="3" fillId="0" borderId="11" xfId="3" applyFont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176" fontId="4" fillId="0" borderId="9" xfId="2" applyNumberFormat="1" applyFont="1" applyFill="1" applyBorder="1" applyAlignment="1">
      <alignment horizontal="center" vertical="center" shrinkToFit="1"/>
    </xf>
    <xf numFmtId="176" fontId="4" fillId="0" borderId="1" xfId="2" applyNumberFormat="1" applyFont="1" applyFill="1" applyBorder="1" applyAlignment="1">
      <alignment horizontal="center" vertical="center" shrinkToFit="1"/>
    </xf>
    <xf numFmtId="176" fontId="4" fillId="0" borderId="2" xfId="2" applyNumberFormat="1" applyFont="1" applyFill="1" applyBorder="1" applyAlignment="1">
      <alignment horizontal="center" vertical="center" shrinkToFit="1"/>
    </xf>
    <xf numFmtId="176" fontId="4" fillId="0" borderId="9" xfId="3" applyNumberFormat="1" applyFont="1" applyFill="1" applyBorder="1" applyAlignment="1">
      <alignment horizontal="center" vertical="center" shrinkToFit="1"/>
    </xf>
    <xf numFmtId="176" fontId="4" fillId="0" borderId="1" xfId="3" applyNumberFormat="1" applyFont="1" applyFill="1" applyBorder="1" applyAlignment="1">
      <alignment horizontal="center" vertical="center" shrinkToFit="1"/>
    </xf>
    <xf numFmtId="176" fontId="4" fillId="0" borderId="2" xfId="3" applyNumberFormat="1" applyFont="1" applyFill="1" applyBorder="1" applyAlignment="1">
      <alignment horizontal="center" vertical="center" shrinkToFit="1"/>
    </xf>
    <xf numFmtId="38" fontId="4" fillId="0" borderId="9" xfId="2" applyFont="1" applyFill="1" applyBorder="1" applyAlignment="1">
      <alignment horizontal="center" vertical="center" shrinkToFit="1"/>
    </xf>
    <xf numFmtId="38" fontId="4" fillId="0" borderId="1" xfId="2" applyFont="1" applyFill="1" applyBorder="1" applyAlignment="1">
      <alignment horizontal="center" vertical="center" shrinkToFit="1"/>
    </xf>
    <xf numFmtId="38" fontId="4" fillId="0" borderId="2" xfId="2" applyFont="1" applyFill="1" applyBorder="1" applyAlignment="1">
      <alignment horizontal="center" vertical="center" shrinkToFit="1"/>
    </xf>
    <xf numFmtId="176" fontId="4" fillId="0" borderId="9" xfId="1" applyNumberFormat="1" applyFont="1" applyFill="1" applyBorder="1" applyAlignment="1">
      <alignment horizontal="center" vertical="center" shrinkToFit="1"/>
    </xf>
    <xf numFmtId="176" fontId="4" fillId="0" borderId="1" xfId="1" applyNumberFormat="1" applyFont="1" applyFill="1" applyBorder="1" applyAlignment="1">
      <alignment horizontal="center" vertical="center" shrinkToFit="1"/>
    </xf>
    <xf numFmtId="176" fontId="4" fillId="0" borderId="2" xfId="1" applyNumberFormat="1" applyFont="1" applyFill="1" applyBorder="1" applyAlignment="1">
      <alignment horizontal="center" vertical="center" shrinkToFit="1"/>
    </xf>
    <xf numFmtId="38" fontId="4" fillId="0" borderId="9" xfId="2" applyFont="1" applyFill="1" applyBorder="1" applyAlignment="1">
      <alignment horizontal="center" vertical="center" wrapText="1" shrinkToFit="1"/>
    </xf>
    <xf numFmtId="38" fontId="4" fillId="0" borderId="1" xfId="2" applyFont="1" applyFill="1" applyBorder="1" applyAlignment="1">
      <alignment horizontal="center" vertical="center" wrapText="1" shrinkToFit="1"/>
    </xf>
    <xf numFmtId="38" fontId="4" fillId="0" borderId="9" xfId="3" applyFont="1" applyFill="1" applyBorder="1" applyAlignment="1">
      <alignment horizontal="center" vertical="center" shrinkToFit="1"/>
    </xf>
    <xf numFmtId="38" fontId="4" fillId="0" borderId="1" xfId="3" applyFont="1" applyFill="1" applyBorder="1" applyAlignment="1">
      <alignment horizontal="center" vertical="center" shrinkToFit="1"/>
    </xf>
    <xf numFmtId="38" fontId="4" fillId="0" borderId="2" xfId="3" applyFont="1" applyFill="1" applyBorder="1" applyAlignment="1">
      <alignment horizontal="center" vertical="center" shrinkToFit="1"/>
    </xf>
    <xf numFmtId="38" fontId="13" fillId="0" borderId="9" xfId="3" applyFont="1" applyFill="1" applyBorder="1" applyAlignment="1">
      <alignment horizontal="left" vertical="center" shrinkToFit="1"/>
    </xf>
    <xf numFmtId="38" fontId="13" fillId="0" borderId="2" xfId="3" applyFont="1" applyFill="1" applyBorder="1" applyAlignment="1">
      <alignment horizontal="left" vertical="center" shrinkToFit="1"/>
    </xf>
    <xf numFmtId="38" fontId="14" fillId="0" borderId="9" xfId="3" applyFont="1" applyFill="1" applyBorder="1" applyAlignment="1">
      <alignment horizontal="left" vertical="center" shrinkToFit="1"/>
    </xf>
    <xf numFmtId="38" fontId="13" fillId="0" borderId="9" xfId="2" applyFont="1" applyFill="1" applyBorder="1" applyAlignment="1">
      <alignment horizontal="left" vertical="center" shrinkToFit="1"/>
    </xf>
    <xf numFmtId="38" fontId="13" fillId="0" borderId="2" xfId="2" applyFont="1" applyFill="1" applyBorder="1" applyAlignment="1">
      <alignment horizontal="left" vertical="center" shrinkToFit="1"/>
    </xf>
    <xf numFmtId="10" fontId="13" fillId="0" borderId="9" xfId="3" applyNumberFormat="1" applyFont="1" applyFill="1" applyBorder="1" applyAlignment="1">
      <alignment horizontal="left" vertical="center" shrinkToFit="1"/>
    </xf>
    <xf numFmtId="10" fontId="13" fillId="0" borderId="2" xfId="3" applyNumberFormat="1" applyFont="1" applyFill="1" applyBorder="1" applyAlignment="1">
      <alignment horizontal="left" vertical="center" shrinkToFit="1"/>
    </xf>
    <xf numFmtId="177" fontId="13" fillId="0" borderId="9" xfId="3" applyNumberFormat="1" applyFont="1" applyFill="1" applyBorder="1" applyAlignment="1">
      <alignment horizontal="left" vertical="center" shrinkToFit="1"/>
    </xf>
    <xf numFmtId="177" fontId="13" fillId="0" borderId="2" xfId="3" applyNumberFormat="1" applyFont="1" applyFill="1" applyBorder="1" applyAlignment="1">
      <alignment horizontal="left" vertical="center" shrinkToFit="1"/>
    </xf>
    <xf numFmtId="38" fontId="13" fillId="0" borderId="25" xfId="3" applyFont="1" applyFill="1" applyBorder="1" applyAlignment="1">
      <alignment horizontal="left" vertical="center" shrinkToFit="1"/>
    </xf>
    <xf numFmtId="38" fontId="13" fillId="0" borderId="44" xfId="3" applyFont="1" applyFill="1" applyBorder="1" applyAlignment="1">
      <alignment horizontal="left" vertical="center" shrinkToFit="1"/>
    </xf>
    <xf numFmtId="38" fontId="13" fillId="0" borderId="8" xfId="3" applyFont="1" applyFill="1" applyBorder="1" applyAlignment="1">
      <alignment horizontal="center" vertical="center" shrinkToFit="1"/>
    </xf>
    <xf numFmtId="178" fontId="13" fillId="0" borderId="9" xfId="3" applyNumberFormat="1" applyFont="1" applyFill="1" applyBorder="1" applyAlignment="1">
      <alignment horizontal="left" vertical="center" shrinkToFit="1"/>
    </xf>
    <xf numFmtId="178" fontId="13" fillId="0" borderId="2" xfId="3" applyNumberFormat="1" applyFont="1" applyFill="1" applyBorder="1" applyAlignment="1">
      <alignment horizontal="left" vertical="center" shrinkToFit="1"/>
    </xf>
    <xf numFmtId="0" fontId="12" fillId="0" borderId="3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4" fillId="0" borderId="34" xfId="4" applyFont="1" applyBorder="1" applyAlignment="1">
      <alignment horizontal="center" vertical="center"/>
    </xf>
    <xf numFmtId="0" fontId="4" fillId="0" borderId="35" xfId="4" applyFont="1" applyBorder="1" applyAlignment="1">
      <alignment horizontal="center" vertical="center"/>
    </xf>
    <xf numFmtId="0" fontId="4" fillId="0" borderId="36" xfId="4" applyFont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4" fillId="0" borderId="37" xfId="4" applyFont="1" applyBorder="1" applyAlignment="1">
      <alignment horizontal="center" vertical="center"/>
    </xf>
    <xf numFmtId="0" fontId="4" fillId="0" borderId="6" xfId="4" applyFont="1" applyBorder="1" applyAlignment="1">
      <alignment horizontal="center" vertical="center"/>
    </xf>
    <xf numFmtId="0" fontId="4" fillId="0" borderId="32" xfId="4" applyFont="1" applyBorder="1" applyAlignment="1">
      <alignment horizontal="right" vertical="center"/>
    </xf>
    <xf numFmtId="0" fontId="4" fillId="0" borderId="33" xfId="4" applyFont="1" applyBorder="1" applyAlignment="1">
      <alignment horizontal="right" vertical="center"/>
    </xf>
    <xf numFmtId="0" fontId="4" fillId="0" borderId="24" xfId="4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26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27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15" xfId="0" applyFont="1" applyBorder="1" applyAlignment="1">
      <alignment horizontal="left" vertical="center" shrinkToFit="1"/>
    </xf>
    <xf numFmtId="0" fontId="4" fillId="0" borderId="26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</cellXfs>
  <cellStyles count="5">
    <cellStyle name="パーセント" xfId="1" builtinId="5"/>
    <cellStyle name="桁区切り" xfId="2" builtinId="6"/>
    <cellStyle name="桁区切り 2" xfId="3" xr:uid="{00000000-0005-0000-0000-000002000000}"/>
    <cellStyle name="標準" xfId="0" builtinId="0"/>
    <cellStyle name="標準 2" xfId="4" xr:uid="{00000000-0005-0000-0000-000004000000}"/>
  </cellStyles>
  <dxfs count="0"/>
  <tableStyles count="0" defaultTableStyle="TableStyleMedium2" defaultPivotStyle="PivotStyleLight16"/>
  <colors>
    <mruColors>
      <color rgb="FFFF0000"/>
      <color rgb="FFFF00FF"/>
      <color rgb="FF631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621196</xdr:colOff>
      <xdr:row>45</xdr:row>
      <xdr:rowOff>281609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4FCEEA-49C9-44E6-8543-85BCA0EDBAB9}"/>
            </a:ext>
          </a:extLst>
        </xdr:cNvPr>
        <xdr:cNvSpPr txBox="1"/>
      </xdr:nvSpPr>
      <xdr:spPr>
        <a:xfrm>
          <a:off x="3846534" y="10240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621196</xdr:colOff>
      <xdr:row>45</xdr:row>
      <xdr:rowOff>281609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6FC2B1-9AF1-4D8C-942E-736F7FAF8E14}"/>
            </a:ext>
          </a:extLst>
        </xdr:cNvPr>
        <xdr:cNvSpPr txBox="1"/>
      </xdr:nvSpPr>
      <xdr:spPr>
        <a:xfrm>
          <a:off x="2100861" y="10240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660067</xdr:colOff>
      <xdr:row>3</xdr:row>
      <xdr:rowOff>375985</xdr:rowOff>
    </xdr:from>
    <xdr:ext cx="167104" cy="13368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B029DF-AA6E-4597-BDC3-D23B9FC89F86}"/>
            </a:ext>
          </a:extLst>
        </xdr:cNvPr>
        <xdr:cNvSpPr txBox="1"/>
      </xdr:nvSpPr>
      <xdr:spPr>
        <a:xfrm>
          <a:off x="2123107" y="1282072"/>
          <a:ext cx="167104" cy="13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660067</xdr:colOff>
      <xdr:row>3</xdr:row>
      <xdr:rowOff>375985</xdr:rowOff>
    </xdr:from>
    <xdr:ext cx="167104" cy="13368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155659" y="1570788"/>
          <a:ext cx="167104" cy="13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621196</xdr:colOff>
      <xdr:row>45</xdr:row>
      <xdr:rowOff>281609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469296" y="106257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</xdr:col>
      <xdr:colOff>621196</xdr:colOff>
      <xdr:row>45</xdr:row>
      <xdr:rowOff>281609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54746" y="106257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660067</xdr:colOff>
      <xdr:row>3</xdr:row>
      <xdr:rowOff>375985</xdr:rowOff>
    </xdr:from>
    <xdr:ext cx="167104" cy="13368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2155492" y="1576135"/>
          <a:ext cx="167104" cy="13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0</xdr:rowOff>
    </xdr:from>
    <xdr:to>
      <xdr:col>0</xdr:col>
      <xdr:colOff>1581150</xdr:colOff>
      <xdr:row>6</xdr:row>
      <xdr:rowOff>0</xdr:rowOff>
    </xdr:to>
    <xdr:sp macro="" textlink="">
      <xdr:nvSpPr>
        <xdr:cNvPr id="2049" name="Line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ShapeType="1"/>
        </xdr:cNvSpPr>
      </xdr:nvSpPr>
      <xdr:spPr bwMode="auto">
        <a:xfrm>
          <a:off x="9525" y="2543175"/>
          <a:ext cx="1571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28575</xdr:colOff>
      <xdr:row>6</xdr:row>
      <xdr:rowOff>0</xdr:rowOff>
    </xdr:from>
    <xdr:to>
      <xdr:col>1</xdr:col>
      <xdr:colOff>9525</xdr:colOff>
      <xdr:row>6</xdr:row>
      <xdr:rowOff>0</xdr:rowOff>
    </xdr:to>
    <xdr:sp macro="" textlink="">
      <xdr:nvSpPr>
        <xdr:cNvPr id="2050" name="Line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>
          <a:spLocks noChangeShapeType="1"/>
        </xdr:cNvSpPr>
      </xdr:nvSpPr>
      <xdr:spPr bwMode="auto">
        <a:xfrm>
          <a:off x="28575" y="2543175"/>
          <a:ext cx="1562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ネオン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C65D3-73A6-45AE-8AFF-92DD3280A7EC}">
  <sheetPr>
    <tabColor rgb="FFFFFF00"/>
    <pageSetUpPr fitToPage="1"/>
  </sheetPr>
  <dimension ref="A1:K49"/>
  <sheetViews>
    <sheetView tabSelected="1" zoomScale="115" zoomScaleNormal="115" workbookViewId="0">
      <pane xSplit="3" ySplit="5" topLeftCell="E7" activePane="bottomRight" state="frozen"/>
      <selection activeCell="D32" sqref="D32:D33"/>
      <selection pane="topRight" activeCell="D32" sqref="D32:D33"/>
      <selection pane="bottomLeft" activeCell="D32" sqref="D32:D33"/>
      <selection pane="bottomRight" activeCell="I2" sqref="I2"/>
    </sheetView>
  </sheetViews>
  <sheetFormatPr defaultColWidth="9" defaultRowHeight="24.9" customHeight="1" x14ac:dyDescent="0.15"/>
  <cols>
    <col min="1" max="1" width="4.109375" style="21" customWidth="1"/>
    <col min="2" max="2" width="4.44140625" style="21" bestFit="1" customWidth="1"/>
    <col min="3" max="3" width="11.21875" style="21" bestFit="1" customWidth="1"/>
    <col min="4" max="4" width="5.44140625" style="21" hidden="1" customWidth="1"/>
    <col min="5" max="5" width="23.33203125" style="28" customWidth="1"/>
    <col min="6" max="6" width="10.77734375" style="28" customWidth="1"/>
    <col min="7" max="7" width="7.88671875" style="99" customWidth="1"/>
    <col min="8" max="8" width="7.77734375" style="99" customWidth="1"/>
    <col min="9" max="9" width="23" style="28" customWidth="1"/>
    <col min="10" max="10" width="62.21875" style="21" customWidth="1"/>
    <col min="11" max="11" width="36.33203125" style="25" customWidth="1"/>
    <col min="12" max="16384" width="9" style="21"/>
  </cols>
  <sheetData>
    <row r="1" spans="1:11" ht="24.9" customHeight="1" x14ac:dyDescent="0.15">
      <c r="A1" s="108"/>
      <c r="B1" s="108"/>
      <c r="C1" s="511"/>
      <c r="D1" s="511"/>
      <c r="E1" s="511"/>
      <c r="F1" s="511"/>
      <c r="G1" s="511"/>
      <c r="H1" s="511"/>
      <c r="I1" s="511"/>
      <c r="J1" s="108"/>
    </row>
    <row r="2" spans="1:11" ht="11.95" customHeight="1" x14ac:dyDescent="0.15">
      <c r="A2" s="108"/>
      <c r="B2" s="108"/>
      <c r="C2" s="511"/>
      <c r="D2" s="511"/>
      <c r="E2" s="511"/>
      <c r="F2" s="511"/>
      <c r="G2" s="511"/>
      <c r="H2" s="511"/>
      <c r="I2" s="511"/>
      <c r="J2" s="108"/>
    </row>
    <row r="3" spans="1:11" ht="10.5" customHeight="1" x14ac:dyDescent="0.15"/>
    <row r="4" spans="1:11" ht="39.799999999999997" customHeight="1" x14ac:dyDescent="0.15">
      <c r="A4" s="189" t="s">
        <v>899</v>
      </c>
      <c r="B4" s="184"/>
      <c r="C4" s="184"/>
      <c r="D4" s="184"/>
      <c r="E4" s="184"/>
      <c r="F4" s="184"/>
      <c r="G4" s="184"/>
      <c r="H4" s="184"/>
      <c r="I4" s="184"/>
      <c r="J4" s="107"/>
      <c r="K4" s="218"/>
    </row>
    <row r="5" spans="1:11" ht="35.200000000000003" customHeight="1" x14ac:dyDescent="0.15">
      <c r="A5" s="100" t="s">
        <v>39</v>
      </c>
      <c r="B5" s="101"/>
      <c r="C5" s="101" t="s">
        <v>40</v>
      </c>
      <c r="D5" s="102" t="s">
        <v>13</v>
      </c>
      <c r="E5" s="103" t="s">
        <v>90</v>
      </c>
      <c r="F5" s="26" t="s">
        <v>100</v>
      </c>
      <c r="G5" s="104" t="s">
        <v>92</v>
      </c>
      <c r="H5" s="105" t="s">
        <v>93</v>
      </c>
      <c r="I5" s="106" t="s">
        <v>234</v>
      </c>
      <c r="J5" s="106" t="s">
        <v>876</v>
      </c>
      <c r="K5" s="26" t="s">
        <v>100</v>
      </c>
    </row>
    <row r="6" spans="1:11" s="25" customFormat="1" ht="17.2" customHeight="1" x14ac:dyDescent="0.15">
      <c r="A6" s="630" t="s">
        <v>41</v>
      </c>
      <c r="B6" s="510">
        <v>1</v>
      </c>
      <c r="C6" s="92" t="s">
        <v>43</v>
      </c>
      <c r="D6" s="26" t="s">
        <v>17</v>
      </c>
      <c r="E6" s="187" t="s">
        <v>821</v>
      </c>
      <c r="F6" s="166" t="s">
        <v>514</v>
      </c>
      <c r="G6" s="166" t="s">
        <v>224</v>
      </c>
      <c r="H6" s="166" t="s">
        <v>515</v>
      </c>
      <c r="I6" s="166" t="s">
        <v>516</v>
      </c>
      <c r="J6" s="290" t="s">
        <v>517</v>
      </c>
      <c r="K6" s="114" t="s">
        <v>900</v>
      </c>
    </row>
    <row r="7" spans="1:11" ht="18" customHeight="1" x14ac:dyDescent="0.15">
      <c r="A7" s="630"/>
      <c r="B7" s="300">
        <v>2</v>
      </c>
      <c r="C7" s="92" t="s">
        <v>47</v>
      </c>
      <c r="D7" s="92" t="s">
        <v>17</v>
      </c>
      <c r="E7" s="187" t="s">
        <v>822</v>
      </c>
      <c r="F7" s="168" t="s">
        <v>224</v>
      </c>
      <c r="G7" s="168" t="s">
        <v>224</v>
      </c>
      <c r="H7" s="168" t="s">
        <v>515</v>
      </c>
      <c r="I7" s="168" t="s">
        <v>516</v>
      </c>
      <c r="J7" s="186" t="s">
        <v>519</v>
      </c>
      <c r="K7" s="114" t="s">
        <v>520</v>
      </c>
    </row>
    <row r="8" spans="1:11" ht="17.2" customHeight="1" x14ac:dyDescent="0.15">
      <c r="A8" s="630"/>
      <c r="B8" s="300">
        <v>3</v>
      </c>
      <c r="C8" s="92" t="s">
        <v>49</v>
      </c>
      <c r="D8" s="92" t="s">
        <v>17</v>
      </c>
      <c r="E8" s="187" t="s">
        <v>822</v>
      </c>
      <c r="F8" s="168" t="s">
        <v>224</v>
      </c>
      <c r="G8" s="168" t="s">
        <v>224</v>
      </c>
      <c r="H8" s="168" t="s">
        <v>515</v>
      </c>
      <c r="I8" s="168" t="s">
        <v>516</v>
      </c>
      <c r="J8" s="186" t="s">
        <v>521</v>
      </c>
      <c r="K8" s="114" t="s">
        <v>522</v>
      </c>
    </row>
    <row r="9" spans="1:11" ht="17.2" customHeight="1" x14ac:dyDescent="0.15">
      <c r="A9" s="630"/>
      <c r="B9" s="300">
        <v>4</v>
      </c>
      <c r="C9" s="92" t="s">
        <v>51</v>
      </c>
      <c r="D9" s="92" t="s">
        <v>17</v>
      </c>
      <c r="E9" s="187" t="s">
        <v>822</v>
      </c>
      <c r="F9" s="168" t="s">
        <v>224</v>
      </c>
      <c r="G9" s="168" t="s">
        <v>224</v>
      </c>
      <c r="H9" s="168" t="s">
        <v>515</v>
      </c>
      <c r="I9" s="168" t="s">
        <v>516</v>
      </c>
      <c r="J9" s="186" t="s">
        <v>521</v>
      </c>
      <c r="K9" s="114" t="s">
        <v>523</v>
      </c>
    </row>
    <row r="10" spans="1:11" ht="16.55" customHeight="1" x14ac:dyDescent="0.15">
      <c r="A10" s="630"/>
      <c r="B10" s="300">
        <v>5</v>
      </c>
      <c r="C10" s="92" t="s">
        <v>53</v>
      </c>
      <c r="D10" s="92" t="s">
        <v>17</v>
      </c>
      <c r="E10" s="187" t="s">
        <v>822</v>
      </c>
      <c r="F10" s="168" t="s">
        <v>224</v>
      </c>
      <c r="G10" s="168" t="s">
        <v>224</v>
      </c>
      <c r="H10" s="168" t="s">
        <v>515</v>
      </c>
      <c r="I10" s="168" t="s">
        <v>516</v>
      </c>
      <c r="J10" s="114" t="s">
        <v>524</v>
      </c>
      <c r="K10" s="114" t="s">
        <v>522</v>
      </c>
    </row>
    <row r="11" spans="1:11" ht="16.55" customHeight="1" x14ac:dyDescent="0.15">
      <c r="A11" s="630" t="s">
        <v>55</v>
      </c>
      <c r="B11" s="300">
        <v>6</v>
      </c>
      <c r="C11" s="92" t="s">
        <v>525</v>
      </c>
      <c r="D11" s="92"/>
      <c r="E11" s="187" t="s">
        <v>822</v>
      </c>
      <c r="F11" s="166" t="s">
        <v>320</v>
      </c>
      <c r="G11" s="168" t="s">
        <v>224</v>
      </c>
      <c r="H11" s="168" t="s">
        <v>515</v>
      </c>
      <c r="I11" s="168" t="s">
        <v>516</v>
      </c>
      <c r="J11" s="186" t="s">
        <v>901</v>
      </c>
      <c r="K11" s="186" t="s">
        <v>877</v>
      </c>
    </row>
    <row r="12" spans="1:11" ht="18" customHeight="1" x14ac:dyDescent="0.15">
      <c r="A12" s="630"/>
      <c r="B12" s="300">
        <v>7</v>
      </c>
      <c r="C12" s="92" t="s">
        <v>528</v>
      </c>
      <c r="D12" s="92" t="s">
        <v>17</v>
      </c>
      <c r="E12" s="187" t="s">
        <v>822</v>
      </c>
      <c r="F12" s="168" t="s">
        <v>224</v>
      </c>
      <c r="G12" s="168" t="s">
        <v>320</v>
      </c>
      <c r="H12" s="168" t="s">
        <v>515</v>
      </c>
      <c r="I12" s="168" t="s">
        <v>516</v>
      </c>
      <c r="J12" s="186" t="s">
        <v>901</v>
      </c>
      <c r="K12" s="186" t="s">
        <v>878</v>
      </c>
    </row>
    <row r="13" spans="1:11" ht="17.2" customHeight="1" x14ac:dyDescent="0.15">
      <c r="A13" s="630"/>
      <c r="B13" s="300">
        <v>8</v>
      </c>
      <c r="C13" s="92" t="s">
        <v>529</v>
      </c>
      <c r="D13" s="20"/>
      <c r="E13" s="187" t="s">
        <v>822</v>
      </c>
      <c r="F13" s="168" t="s">
        <v>224</v>
      </c>
      <c r="G13" s="168" t="s">
        <v>224</v>
      </c>
      <c r="H13" s="168" t="s">
        <v>515</v>
      </c>
      <c r="I13" s="168" t="s">
        <v>516</v>
      </c>
      <c r="J13" s="186" t="s">
        <v>902</v>
      </c>
      <c r="K13" s="186" t="s">
        <v>903</v>
      </c>
    </row>
    <row r="14" spans="1:11" ht="17.2" customHeight="1" x14ac:dyDescent="0.15">
      <c r="A14" s="630"/>
      <c r="B14" s="300">
        <v>9</v>
      </c>
      <c r="C14" s="92" t="s">
        <v>63</v>
      </c>
      <c r="D14" s="92" t="s">
        <v>17</v>
      </c>
      <c r="E14" s="187" t="s">
        <v>821</v>
      </c>
      <c r="F14" s="187" t="s">
        <v>224</v>
      </c>
      <c r="G14" s="168" t="s">
        <v>224</v>
      </c>
      <c r="H14" s="168" t="s">
        <v>324</v>
      </c>
      <c r="I14" s="168" t="s">
        <v>516</v>
      </c>
      <c r="J14" s="186" t="s">
        <v>882</v>
      </c>
      <c r="K14" s="186" t="s">
        <v>531</v>
      </c>
    </row>
    <row r="15" spans="1:11" ht="16.55" customHeight="1" x14ac:dyDescent="0.15">
      <c r="A15" s="630"/>
      <c r="B15" s="300">
        <v>10</v>
      </c>
      <c r="C15" s="92" t="s">
        <v>65</v>
      </c>
      <c r="D15" s="20" t="s">
        <v>17</v>
      </c>
      <c r="E15" s="187" t="s">
        <v>822</v>
      </c>
      <c r="F15" s="168" t="s">
        <v>224</v>
      </c>
      <c r="G15" s="168" t="s">
        <v>320</v>
      </c>
      <c r="H15" s="168" t="s">
        <v>515</v>
      </c>
      <c r="I15" s="168" t="s">
        <v>516</v>
      </c>
      <c r="J15" s="186" t="s">
        <v>532</v>
      </c>
      <c r="K15" s="186" t="s">
        <v>533</v>
      </c>
    </row>
    <row r="16" spans="1:11" ht="15.75" customHeight="1" x14ac:dyDescent="0.15">
      <c r="A16" s="630"/>
      <c r="B16" s="300">
        <v>11</v>
      </c>
      <c r="C16" s="92" t="s">
        <v>68</v>
      </c>
      <c r="D16" s="20" t="s">
        <v>17</v>
      </c>
      <c r="E16" s="187" t="s">
        <v>821</v>
      </c>
      <c r="F16" s="168" t="s">
        <v>224</v>
      </c>
      <c r="G16" s="168" t="s">
        <v>224</v>
      </c>
      <c r="H16" s="168" t="s">
        <v>515</v>
      </c>
      <c r="I16" s="168" t="s">
        <v>516</v>
      </c>
      <c r="J16" s="186" t="s">
        <v>534</v>
      </c>
      <c r="K16" s="186" t="s">
        <v>535</v>
      </c>
    </row>
    <row r="17" spans="1:11" ht="16.55" customHeight="1" x14ac:dyDescent="0.15">
      <c r="A17" s="630"/>
      <c r="B17" s="300">
        <v>12</v>
      </c>
      <c r="C17" s="92" t="s">
        <v>70</v>
      </c>
      <c r="D17" s="20" t="s">
        <v>17</v>
      </c>
      <c r="E17" s="187" t="s">
        <v>822</v>
      </c>
      <c r="F17" s="168" t="s">
        <v>224</v>
      </c>
      <c r="G17" s="168" t="s">
        <v>224</v>
      </c>
      <c r="H17" s="168" t="s">
        <v>536</v>
      </c>
      <c r="I17" s="168" t="s">
        <v>516</v>
      </c>
      <c r="J17" s="186" t="s">
        <v>537</v>
      </c>
      <c r="K17" s="186" t="s">
        <v>331</v>
      </c>
    </row>
    <row r="18" spans="1:11" ht="16.55" customHeight="1" x14ac:dyDescent="0.15">
      <c r="A18" s="629" t="s">
        <v>72</v>
      </c>
      <c r="B18" s="300">
        <v>13</v>
      </c>
      <c r="C18" s="92" t="s">
        <v>820</v>
      </c>
      <c r="D18" s="20" t="s">
        <v>17</v>
      </c>
      <c r="E18" s="187" t="s">
        <v>822</v>
      </c>
      <c r="F18" s="166" t="s">
        <v>320</v>
      </c>
      <c r="G18" s="168" t="s">
        <v>320</v>
      </c>
      <c r="H18" s="168" t="s">
        <v>515</v>
      </c>
      <c r="I18" s="168" t="s">
        <v>516</v>
      </c>
      <c r="J18" s="186" t="s">
        <v>887</v>
      </c>
      <c r="K18" s="186" t="s">
        <v>880</v>
      </c>
    </row>
    <row r="19" spans="1:11" ht="17.2" customHeight="1" x14ac:dyDescent="0.15">
      <c r="A19" s="629"/>
      <c r="B19" s="300">
        <v>14</v>
      </c>
      <c r="C19" s="92" t="s">
        <v>538</v>
      </c>
      <c r="D19" s="92" t="s">
        <v>17</v>
      </c>
      <c r="E19" s="187" t="s">
        <v>822</v>
      </c>
      <c r="F19" s="168" t="s">
        <v>224</v>
      </c>
      <c r="G19" s="168" t="s">
        <v>224</v>
      </c>
      <c r="H19" s="168" t="s">
        <v>515</v>
      </c>
      <c r="I19" s="168" t="s">
        <v>516</v>
      </c>
      <c r="J19" s="114" t="s">
        <v>888</v>
      </c>
      <c r="K19" s="186" t="s">
        <v>881</v>
      </c>
    </row>
    <row r="20" spans="1:11" ht="16.55" customHeight="1" x14ac:dyDescent="0.15">
      <c r="A20" s="629"/>
      <c r="B20" s="300">
        <v>15</v>
      </c>
      <c r="C20" s="92" t="s">
        <v>77</v>
      </c>
      <c r="D20" s="92" t="s">
        <v>17</v>
      </c>
      <c r="E20" s="187" t="s">
        <v>822</v>
      </c>
      <c r="F20" s="168" t="s">
        <v>224</v>
      </c>
      <c r="G20" s="168" t="s">
        <v>224</v>
      </c>
      <c r="H20" s="168" t="s">
        <v>515</v>
      </c>
      <c r="I20" s="168" t="s">
        <v>516</v>
      </c>
      <c r="J20" s="186" t="s">
        <v>539</v>
      </c>
      <c r="K20" s="186" t="s">
        <v>540</v>
      </c>
    </row>
    <row r="21" spans="1:11" ht="18" customHeight="1" x14ac:dyDescent="0.15">
      <c r="A21" s="629"/>
      <c r="B21" s="300">
        <v>16</v>
      </c>
      <c r="C21" s="92" t="s">
        <v>80</v>
      </c>
      <c r="D21" s="20" t="s">
        <v>17</v>
      </c>
      <c r="E21" s="187" t="s">
        <v>822</v>
      </c>
      <c r="F21" s="168" t="s">
        <v>224</v>
      </c>
      <c r="G21" s="168" t="s">
        <v>224</v>
      </c>
      <c r="H21" s="168" t="s">
        <v>515</v>
      </c>
      <c r="I21" s="168" t="s">
        <v>516</v>
      </c>
      <c r="J21" s="186" t="s">
        <v>541</v>
      </c>
      <c r="K21" s="186" t="s">
        <v>542</v>
      </c>
    </row>
    <row r="22" spans="1:11" ht="18" customHeight="1" x14ac:dyDescent="0.15">
      <c r="A22" s="629"/>
      <c r="B22" s="300">
        <v>17</v>
      </c>
      <c r="C22" s="92" t="s">
        <v>82</v>
      </c>
      <c r="D22" s="20" t="s">
        <v>17</v>
      </c>
      <c r="E22" s="187" t="s">
        <v>822</v>
      </c>
      <c r="F22" s="168" t="s">
        <v>224</v>
      </c>
      <c r="G22" s="168" t="s">
        <v>224</v>
      </c>
      <c r="H22" s="168" t="s">
        <v>515</v>
      </c>
      <c r="I22" s="168" t="s">
        <v>516</v>
      </c>
      <c r="J22" s="186" t="s">
        <v>543</v>
      </c>
      <c r="K22" s="186" t="s">
        <v>544</v>
      </c>
    </row>
    <row r="23" spans="1:11" ht="17.2" customHeight="1" x14ac:dyDescent="0.15">
      <c r="A23" s="629"/>
      <c r="B23" s="300">
        <v>18</v>
      </c>
      <c r="C23" s="92" t="s">
        <v>84</v>
      </c>
      <c r="D23" s="20"/>
      <c r="E23" s="187" t="s">
        <v>821</v>
      </c>
      <c r="F23" s="168" t="s">
        <v>224</v>
      </c>
      <c r="G23" s="168" t="s">
        <v>224</v>
      </c>
      <c r="H23" s="168" t="s">
        <v>515</v>
      </c>
      <c r="I23" s="168" t="s">
        <v>516</v>
      </c>
      <c r="J23" s="186" t="s">
        <v>545</v>
      </c>
      <c r="K23" s="186" t="s">
        <v>546</v>
      </c>
    </row>
    <row r="24" spans="1:11" ht="18" customHeight="1" x14ac:dyDescent="0.15">
      <c r="A24" s="629"/>
      <c r="B24" s="300">
        <v>19</v>
      </c>
      <c r="C24" s="92" t="s">
        <v>86</v>
      </c>
      <c r="D24" s="20" t="s">
        <v>17</v>
      </c>
      <c r="E24" s="187" t="s">
        <v>822</v>
      </c>
      <c r="F24" s="168" t="s">
        <v>224</v>
      </c>
      <c r="G24" s="168" t="s">
        <v>224</v>
      </c>
      <c r="H24" s="168" t="s">
        <v>515</v>
      </c>
      <c r="I24" s="168" t="s">
        <v>516</v>
      </c>
      <c r="J24" s="186" t="s">
        <v>543</v>
      </c>
      <c r="K24" s="186" t="s">
        <v>547</v>
      </c>
    </row>
    <row r="25" spans="1:11" ht="17.2" customHeight="1" x14ac:dyDescent="0.15">
      <c r="A25" s="629" t="s">
        <v>44</v>
      </c>
      <c r="B25" s="529">
        <v>20</v>
      </c>
      <c r="C25" s="463" t="s">
        <v>874</v>
      </c>
      <c r="D25" s="92" t="s">
        <v>17</v>
      </c>
      <c r="E25" s="187" t="s">
        <v>894</v>
      </c>
      <c r="F25" s="528" t="s">
        <v>904</v>
      </c>
      <c r="G25" s="187" t="s">
        <v>224</v>
      </c>
      <c r="H25" s="168" t="s">
        <v>515</v>
      </c>
      <c r="I25" s="168" t="s">
        <v>516</v>
      </c>
      <c r="J25" s="186" t="s">
        <v>906</v>
      </c>
      <c r="K25" s="114" t="s">
        <v>905</v>
      </c>
    </row>
    <row r="26" spans="1:11" ht="17.2" customHeight="1" x14ac:dyDescent="0.15">
      <c r="A26" s="629"/>
      <c r="B26" s="300">
        <v>21</v>
      </c>
      <c r="C26" s="92" t="s">
        <v>471</v>
      </c>
      <c r="D26" s="92"/>
      <c r="E26" s="187" t="s">
        <v>822</v>
      </c>
      <c r="F26" s="166" t="s">
        <v>548</v>
      </c>
      <c r="G26" s="168" t="s">
        <v>224</v>
      </c>
      <c r="H26" s="168" t="s">
        <v>515</v>
      </c>
      <c r="I26" s="168" t="s">
        <v>516</v>
      </c>
      <c r="J26" s="114" t="s">
        <v>907</v>
      </c>
      <c r="K26" s="114" t="s">
        <v>892</v>
      </c>
    </row>
    <row r="27" spans="1:11" ht="16.55" customHeight="1" x14ac:dyDescent="0.15">
      <c r="A27" s="629"/>
      <c r="B27" s="300">
        <v>22</v>
      </c>
      <c r="C27" s="92" t="s">
        <v>50</v>
      </c>
      <c r="D27" s="92" t="s">
        <v>17</v>
      </c>
      <c r="E27" s="187" t="s">
        <v>821</v>
      </c>
      <c r="F27" s="166" t="s">
        <v>549</v>
      </c>
      <c r="G27" s="168" t="s">
        <v>224</v>
      </c>
      <c r="H27" s="168" t="s">
        <v>515</v>
      </c>
      <c r="I27" s="168" t="s">
        <v>516</v>
      </c>
      <c r="J27" s="114" t="s">
        <v>550</v>
      </c>
      <c r="K27" s="149"/>
    </row>
    <row r="28" spans="1:11" ht="18.850000000000001" customHeight="1" x14ac:dyDescent="0.15">
      <c r="A28" s="629"/>
      <c r="B28" s="300">
        <v>23</v>
      </c>
      <c r="C28" s="92" t="s">
        <v>52</v>
      </c>
      <c r="D28" s="92"/>
      <c r="E28" s="187" t="s">
        <v>821</v>
      </c>
      <c r="F28" s="166" t="s">
        <v>551</v>
      </c>
      <c r="G28" s="168" t="s">
        <v>224</v>
      </c>
      <c r="H28" s="168" t="s">
        <v>515</v>
      </c>
      <c r="I28" s="168" t="s">
        <v>516</v>
      </c>
      <c r="J28" s="114" t="s">
        <v>552</v>
      </c>
      <c r="K28" s="149"/>
    </row>
    <row r="29" spans="1:11" ht="16.55" customHeight="1" x14ac:dyDescent="0.15">
      <c r="A29" s="629"/>
      <c r="B29" s="300">
        <v>24</v>
      </c>
      <c r="C29" s="92" t="s">
        <v>54</v>
      </c>
      <c r="D29" s="92" t="s">
        <v>17</v>
      </c>
      <c r="E29" s="187" t="s">
        <v>821</v>
      </c>
      <c r="F29" s="166" t="s">
        <v>549</v>
      </c>
      <c r="G29" s="168" t="s">
        <v>224</v>
      </c>
      <c r="H29" s="168" t="s">
        <v>515</v>
      </c>
      <c r="I29" s="168" t="s">
        <v>516</v>
      </c>
      <c r="J29" s="114" t="s">
        <v>550</v>
      </c>
      <c r="K29" s="114" t="s">
        <v>553</v>
      </c>
    </row>
    <row r="30" spans="1:11" ht="17.2" customHeight="1" x14ac:dyDescent="0.15">
      <c r="A30" s="629"/>
      <c r="B30" s="300">
        <v>25</v>
      </c>
      <c r="C30" s="92" t="s">
        <v>58</v>
      </c>
      <c r="D30" s="92" t="s">
        <v>17</v>
      </c>
      <c r="E30" s="187" t="s">
        <v>822</v>
      </c>
      <c r="F30" s="168" t="s">
        <v>224</v>
      </c>
      <c r="G30" s="168" t="s">
        <v>224</v>
      </c>
      <c r="H30" s="168" t="s">
        <v>515</v>
      </c>
      <c r="I30" s="168" t="s">
        <v>516</v>
      </c>
      <c r="J30" s="114" t="s">
        <v>554</v>
      </c>
      <c r="K30" s="149"/>
    </row>
    <row r="31" spans="1:11" ht="16.55" customHeight="1" x14ac:dyDescent="0.15">
      <c r="A31" s="629"/>
      <c r="B31" s="55">
        <v>26</v>
      </c>
      <c r="C31" s="92" t="s">
        <v>60</v>
      </c>
      <c r="D31" s="92" t="s">
        <v>17</v>
      </c>
      <c r="E31" s="187" t="s">
        <v>822</v>
      </c>
      <c r="F31" s="168" t="s">
        <v>224</v>
      </c>
      <c r="G31" s="187" t="s">
        <v>224</v>
      </c>
      <c r="H31" s="168" t="s">
        <v>515</v>
      </c>
      <c r="I31" s="168" t="s">
        <v>516</v>
      </c>
      <c r="J31" s="114" t="s">
        <v>554</v>
      </c>
      <c r="K31" s="114"/>
    </row>
    <row r="32" spans="1:11" ht="15.05" customHeight="1" x14ac:dyDescent="0.15">
      <c r="A32" s="629"/>
      <c r="B32" s="300">
        <v>27</v>
      </c>
      <c r="C32" s="92" t="s">
        <v>62</v>
      </c>
      <c r="D32" s="92" t="s">
        <v>17</v>
      </c>
      <c r="E32" s="187" t="s">
        <v>822</v>
      </c>
      <c r="F32" s="168" t="s">
        <v>224</v>
      </c>
      <c r="G32" s="187" t="s">
        <v>224</v>
      </c>
      <c r="H32" s="168" t="s">
        <v>226</v>
      </c>
      <c r="I32" s="168" t="s">
        <v>516</v>
      </c>
      <c r="J32" s="114" t="s">
        <v>532</v>
      </c>
      <c r="K32" s="114" t="s">
        <v>555</v>
      </c>
    </row>
    <row r="33" spans="1:11" ht="14.25" customHeight="1" x14ac:dyDescent="0.15">
      <c r="A33" s="629"/>
      <c r="B33" s="300">
        <v>28</v>
      </c>
      <c r="C33" s="92" t="s">
        <v>64</v>
      </c>
      <c r="D33" s="92" t="s">
        <v>17</v>
      </c>
      <c r="E33" s="187" t="s">
        <v>821</v>
      </c>
      <c r="F33" s="168" t="s">
        <v>224</v>
      </c>
      <c r="G33" s="168" t="s">
        <v>224</v>
      </c>
      <c r="H33" s="168" t="s">
        <v>515</v>
      </c>
      <c r="I33" s="168" t="s">
        <v>516</v>
      </c>
      <c r="J33" s="186" t="s">
        <v>556</v>
      </c>
      <c r="K33" s="114"/>
    </row>
    <row r="34" spans="1:11" ht="15.75" customHeight="1" x14ac:dyDescent="0.15">
      <c r="A34" s="629" t="s">
        <v>66</v>
      </c>
      <c r="B34" s="300">
        <v>29</v>
      </c>
      <c r="C34" s="92" t="s">
        <v>472</v>
      </c>
      <c r="D34" s="92" t="s">
        <v>17</v>
      </c>
      <c r="E34" s="187" t="s">
        <v>822</v>
      </c>
      <c r="F34" s="168" t="s">
        <v>224</v>
      </c>
      <c r="G34" s="168" t="s">
        <v>224</v>
      </c>
      <c r="H34" s="168" t="s">
        <v>515</v>
      </c>
      <c r="I34" s="168" t="s">
        <v>516</v>
      </c>
      <c r="J34" s="114" t="s">
        <v>908</v>
      </c>
      <c r="K34" s="114" t="s">
        <v>893</v>
      </c>
    </row>
    <row r="35" spans="1:11" ht="14.25" customHeight="1" x14ac:dyDescent="0.15">
      <c r="A35" s="629"/>
      <c r="B35" s="55">
        <v>30</v>
      </c>
      <c r="C35" s="92" t="s">
        <v>69</v>
      </c>
      <c r="D35" s="92" t="s">
        <v>17</v>
      </c>
      <c r="E35" s="187" t="s">
        <v>821</v>
      </c>
      <c r="F35" s="168" t="s">
        <v>320</v>
      </c>
      <c r="G35" s="168" t="s">
        <v>224</v>
      </c>
      <c r="H35" s="168" t="s">
        <v>515</v>
      </c>
      <c r="I35" s="155" t="s">
        <v>347</v>
      </c>
      <c r="J35" s="186"/>
      <c r="K35" s="114"/>
    </row>
    <row r="36" spans="1:11" ht="16.55" customHeight="1" x14ac:dyDescent="0.15">
      <c r="A36" s="629"/>
      <c r="B36" s="300">
        <v>31</v>
      </c>
      <c r="C36" s="92" t="s">
        <v>71</v>
      </c>
      <c r="D36" s="92" t="s">
        <v>17</v>
      </c>
      <c r="E36" s="187" t="s">
        <v>821</v>
      </c>
      <c r="F36" s="168" t="s">
        <v>320</v>
      </c>
      <c r="G36" s="168" t="s">
        <v>224</v>
      </c>
      <c r="H36" s="168" t="s">
        <v>515</v>
      </c>
      <c r="I36" s="168" t="s">
        <v>516</v>
      </c>
      <c r="J36" s="186" t="s">
        <v>557</v>
      </c>
      <c r="K36" s="114"/>
    </row>
    <row r="37" spans="1:11" ht="16.55" customHeight="1" x14ac:dyDescent="0.15">
      <c r="A37" s="629"/>
      <c r="B37" s="55">
        <v>32</v>
      </c>
      <c r="C37" s="92" t="s">
        <v>74</v>
      </c>
      <c r="D37" s="92" t="s">
        <v>17</v>
      </c>
      <c r="E37" s="187" t="s">
        <v>822</v>
      </c>
      <c r="F37" s="168" t="s">
        <v>320</v>
      </c>
      <c r="G37" s="168" t="s">
        <v>224</v>
      </c>
      <c r="H37" s="168" t="s">
        <v>515</v>
      </c>
      <c r="I37" s="168" t="s">
        <v>516</v>
      </c>
      <c r="J37" s="186" t="s">
        <v>558</v>
      </c>
      <c r="K37" s="114" t="s">
        <v>559</v>
      </c>
    </row>
    <row r="38" spans="1:11" ht="15.75" customHeight="1" x14ac:dyDescent="0.15">
      <c r="A38" s="629"/>
      <c r="B38" s="300">
        <v>33</v>
      </c>
      <c r="C38" s="92" t="s">
        <v>76</v>
      </c>
      <c r="D38" s="92"/>
      <c r="E38" s="187" t="s">
        <v>822</v>
      </c>
      <c r="F38" s="168" t="s">
        <v>320</v>
      </c>
      <c r="G38" s="187" t="s">
        <v>224</v>
      </c>
      <c r="H38" s="168" t="s">
        <v>515</v>
      </c>
      <c r="I38" s="168" t="s">
        <v>516</v>
      </c>
      <c r="J38" s="114" t="s">
        <v>524</v>
      </c>
      <c r="K38" s="114"/>
    </row>
    <row r="39" spans="1:11" ht="16.55" customHeight="1" x14ac:dyDescent="0.15">
      <c r="A39" s="629" t="s">
        <v>78</v>
      </c>
      <c r="B39" s="300">
        <v>34</v>
      </c>
      <c r="C39" s="92" t="s">
        <v>79</v>
      </c>
      <c r="D39" s="92" t="s">
        <v>17</v>
      </c>
      <c r="E39" s="187" t="s">
        <v>821</v>
      </c>
      <c r="F39" s="166" t="s">
        <v>514</v>
      </c>
      <c r="G39" s="187" t="s">
        <v>551</v>
      </c>
      <c r="H39" s="168" t="s">
        <v>515</v>
      </c>
      <c r="I39" s="168" t="s">
        <v>516</v>
      </c>
      <c r="J39" s="114" t="s">
        <v>560</v>
      </c>
      <c r="K39" s="114" t="s">
        <v>561</v>
      </c>
    </row>
    <row r="40" spans="1:11" ht="17.2" customHeight="1" x14ac:dyDescent="0.15">
      <c r="A40" s="629"/>
      <c r="B40" s="300">
        <v>35</v>
      </c>
      <c r="C40" s="92" t="s">
        <v>883</v>
      </c>
      <c r="D40" s="92"/>
      <c r="E40" s="187" t="s">
        <v>822</v>
      </c>
      <c r="F40" s="168" t="s">
        <v>224</v>
      </c>
      <c r="G40" s="168" t="s">
        <v>224</v>
      </c>
      <c r="H40" s="168" t="s">
        <v>515</v>
      </c>
      <c r="I40" s="168" t="s">
        <v>516</v>
      </c>
      <c r="J40" s="186" t="s">
        <v>909</v>
      </c>
      <c r="K40" s="56" t="s">
        <v>562</v>
      </c>
    </row>
    <row r="41" spans="1:11" ht="16.55" customHeight="1" x14ac:dyDescent="0.15">
      <c r="A41" s="629"/>
      <c r="B41" s="300">
        <v>36</v>
      </c>
      <c r="C41" s="92" t="s">
        <v>83</v>
      </c>
      <c r="D41" s="92" t="s">
        <v>17</v>
      </c>
      <c r="E41" s="187" t="s">
        <v>822</v>
      </c>
      <c r="F41" s="166" t="s">
        <v>514</v>
      </c>
      <c r="G41" s="168" t="s">
        <v>224</v>
      </c>
      <c r="H41" s="168" t="s">
        <v>515</v>
      </c>
      <c r="I41" s="168" t="s">
        <v>516</v>
      </c>
      <c r="J41" s="114" t="s">
        <v>911</v>
      </c>
      <c r="K41" s="114" t="s">
        <v>912</v>
      </c>
    </row>
    <row r="42" spans="1:11" ht="17.2" customHeight="1" x14ac:dyDescent="0.15">
      <c r="A42" s="629"/>
      <c r="B42" s="300">
        <v>37</v>
      </c>
      <c r="C42" s="92" t="s">
        <v>85</v>
      </c>
      <c r="D42" s="92" t="s">
        <v>17</v>
      </c>
      <c r="E42" s="187" t="s">
        <v>822</v>
      </c>
      <c r="F42" s="168" t="s">
        <v>224</v>
      </c>
      <c r="G42" s="168" t="s">
        <v>224</v>
      </c>
      <c r="H42" s="168" t="s">
        <v>515</v>
      </c>
      <c r="I42" s="168" t="s">
        <v>516</v>
      </c>
      <c r="J42" s="114" t="s">
        <v>564</v>
      </c>
      <c r="K42" s="114"/>
    </row>
    <row r="43" spans="1:11" ht="17.2" customHeight="1" x14ac:dyDescent="0.15">
      <c r="A43" s="629"/>
      <c r="B43" s="300">
        <v>38</v>
      </c>
      <c r="C43" s="92" t="s">
        <v>87</v>
      </c>
      <c r="D43" s="92" t="s">
        <v>17</v>
      </c>
      <c r="E43" s="187" t="s">
        <v>822</v>
      </c>
      <c r="F43" s="166" t="s">
        <v>514</v>
      </c>
      <c r="G43" s="168" t="s">
        <v>224</v>
      </c>
      <c r="H43" s="168" t="s">
        <v>515</v>
      </c>
      <c r="I43" s="168" t="s">
        <v>516</v>
      </c>
      <c r="J43" s="114" t="s">
        <v>565</v>
      </c>
      <c r="K43" s="114"/>
    </row>
    <row r="44" spans="1:11" ht="15.75" customHeight="1" x14ac:dyDescent="0.15">
      <c r="A44" s="629"/>
      <c r="B44" s="55">
        <v>39</v>
      </c>
      <c r="C44" s="92" t="s">
        <v>873</v>
      </c>
      <c r="D44" s="92" t="s">
        <v>17</v>
      </c>
      <c r="E44" s="187" t="s">
        <v>822</v>
      </c>
      <c r="F44" s="166" t="s">
        <v>320</v>
      </c>
      <c r="G44" s="187" t="s">
        <v>224</v>
      </c>
      <c r="H44" s="168" t="s">
        <v>515</v>
      </c>
      <c r="I44" s="168" t="s">
        <v>516</v>
      </c>
      <c r="J44" s="114" t="s">
        <v>908</v>
      </c>
      <c r="K44" s="114"/>
    </row>
    <row r="45" spans="1:11" ht="17.2" customHeight="1" thickBot="1" x14ac:dyDescent="0.2">
      <c r="A45" s="629"/>
      <c r="B45" s="55">
        <v>40</v>
      </c>
      <c r="C45" s="503" t="s">
        <v>89</v>
      </c>
      <c r="D45" s="503" t="s">
        <v>17</v>
      </c>
      <c r="E45" s="187" t="s">
        <v>821</v>
      </c>
      <c r="F45" s="166" t="s">
        <v>514</v>
      </c>
      <c r="G45" s="168" t="s">
        <v>226</v>
      </c>
      <c r="H45" s="168" t="s">
        <v>515</v>
      </c>
      <c r="I45" s="161" t="s">
        <v>516</v>
      </c>
      <c r="J45" s="162" t="s">
        <v>566</v>
      </c>
      <c r="K45" s="162"/>
    </row>
    <row r="46" spans="1:11" ht="50.25" customHeight="1" thickBot="1" x14ac:dyDescent="0.2">
      <c r="C46" s="509" t="s">
        <v>823</v>
      </c>
      <c r="D46" s="504"/>
      <c r="E46" s="505" t="s">
        <v>910</v>
      </c>
      <c r="F46" s="301"/>
      <c r="H46" s="507"/>
      <c r="I46" s="508" t="s">
        <v>829</v>
      </c>
      <c r="J46" s="513" t="s">
        <v>828</v>
      </c>
      <c r="K46" s="506" t="s">
        <v>830</v>
      </c>
    </row>
    <row r="47" spans="1:11" ht="24.9" customHeight="1" x14ac:dyDescent="0.15">
      <c r="I47" s="301" t="s">
        <v>913</v>
      </c>
    </row>
    <row r="49" spans="5:5" ht="24.9" customHeight="1" x14ac:dyDescent="0.15">
      <c r="E49" s="42"/>
    </row>
  </sheetData>
  <mergeCells count="6">
    <mergeCell ref="A39:A45"/>
    <mergeCell ref="A6:A10"/>
    <mergeCell ref="A11:A17"/>
    <mergeCell ref="A18:A24"/>
    <mergeCell ref="A25:A33"/>
    <mergeCell ref="A34:A38"/>
  </mergeCells>
  <phoneticPr fontId="31"/>
  <pageMargins left="0.98425196850393704" right="0.11811023622047245" top="0.15748031496062992" bottom="0.15748031496062992" header="0.19685039370078741" footer="0.19685039370078741"/>
  <pageSetup paperSize="8" orientation="landscape" r:id="rId1"/>
  <headerFooter>
    <oddHeader xml:space="preserve">&amp;L&amp;12 2022年度自治体キャラバン&amp;11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K49"/>
  <sheetViews>
    <sheetView zoomScale="115" zoomScaleNormal="115" workbookViewId="0">
      <pane xSplit="3" ySplit="5" topLeftCell="J31" activePane="bottomRight" state="frozen"/>
      <selection activeCell="D32" sqref="D32:D33"/>
      <selection pane="topRight" activeCell="D32" sqref="D32:D33"/>
      <selection pane="bottomLeft" activeCell="D32" sqref="D32:D33"/>
      <selection pane="bottomRight" activeCell="B25" sqref="A25:XFD25"/>
    </sheetView>
  </sheetViews>
  <sheetFormatPr defaultColWidth="9" defaultRowHeight="24.9" customHeight="1" x14ac:dyDescent="0.15"/>
  <cols>
    <col min="1" max="1" width="4.109375" style="21" customWidth="1"/>
    <col min="2" max="2" width="4.44140625" style="21" bestFit="1" customWidth="1"/>
    <col min="3" max="3" width="11.21875" style="21" bestFit="1" customWidth="1"/>
    <col min="4" max="4" width="5.44140625" style="21" hidden="1" customWidth="1"/>
    <col min="5" max="5" width="23.33203125" style="28" customWidth="1"/>
    <col min="6" max="6" width="10.77734375" style="28" customWidth="1"/>
    <col min="7" max="7" width="7.88671875" style="99" customWidth="1"/>
    <col min="8" max="8" width="7.77734375" style="99" customWidth="1"/>
    <col min="9" max="9" width="23" style="28" customWidth="1"/>
    <col min="10" max="10" width="62.21875" style="21" customWidth="1"/>
    <col min="11" max="11" width="36.33203125" style="25" customWidth="1"/>
    <col min="12" max="16384" width="9" style="21"/>
  </cols>
  <sheetData>
    <row r="1" spans="1:11" ht="24.9" customHeight="1" x14ac:dyDescent="0.15">
      <c r="A1" s="108"/>
      <c r="B1" s="108"/>
      <c r="C1" s="511"/>
      <c r="D1" s="511"/>
      <c r="E1" s="511"/>
      <c r="F1" s="511"/>
      <c r="G1" s="511"/>
      <c r="H1" s="511"/>
      <c r="I1" s="511"/>
      <c r="J1" s="108"/>
    </row>
    <row r="2" spans="1:11" ht="11.95" customHeight="1" x14ac:dyDescent="0.15">
      <c r="A2" s="108"/>
      <c r="B2" s="108"/>
      <c r="C2" s="511"/>
      <c r="D2" s="511"/>
      <c r="E2" s="511"/>
      <c r="F2" s="511"/>
      <c r="G2" s="511"/>
      <c r="H2" s="511"/>
      <c r="I2" s="511"/>
      <c r="J2" s="108"/>
    </row>
    <row r="3" spans="1:11" ht="10.5" customHeight="1" x14ac:dyDescent="0.15"/>
    <row r="4" spans="1:11" ht="39.799999999999997" customHeight="1" x14ac:dyDescent="0.15">
      <c r="A4" s="189" t="s">
        <v>875</v>
      </c>
      <c r="B4" s="184"/>
      <c r="C4" s="184"/>
      <c r="D4" s="184"/>
      <c r="E4" s="184"/>
      <c r="F4" s="184"/>
      <c r="G4" s="184"/>
      <c r="H4" s="184"/>
      <c r="I4" s="184"/>
      <c r="J4" s="107"/>
      <c r="K4" s="218"/>
    </row>
    <row r="5" spans="1:11" ht="35.200000000000003" customHeight="1" x14ac:dyDescent="0.15">
      <c r="A5" s="100" t="s">
        <v>39</v>
      </c>
      <c r="B5" s="101"/>
      <c r="C5" s="101" t="s">
        <v>40</v>
      </c>
      <c r="D5" s="102" t="s">
        <v>13</v>
      </c>
      <c r="E5" s="103" t="s">
        <v>90</v>
      </c>
      <c r="F5" s="26" t="s">
        <v>100</v>
      </c>
      <c r="G5" s="104" t="s">
        <v>92</v>
      </c>
      <c r="H5" s="105" t="s">
        <v>93</v>
      </c>
      <c r="I5" s="106" t="s">
        <v>234</v>
      </c>
      <c r="J5" s="106" t="s">
        <v>876</v>
      </c>
      <c r="K5" s="26" t="s">
        <v>100</v>
      </c>
    </row>
    <row r="6" spans="1:11" s="25" customFormat="1" ht="17.2" customHeight="1" x14ac:dyDescent="0.15">
      <c r="A6" s="630" t="s">
        <v>41</v>
      </c>
      <c r="B6" s="510">
        <v>1</v>
      </c>
      <c r="C6" s="92" t="s">
        <v>43</v>
      </c>
      <c r="D6" s="26" t="s">
        <v>513</v>
      </c>
      <c r="E6" s="187" t="s">
        <v>821</v>
      </c>
      <c r="F6" s="166" t="s">
        <v>514</v>
      </c>
      <c r="G6" s="166" t="s">
        <v>224</v>
      </c>
      <c r="H6" s="166" t="s">
        <v>515</v>
      </c>
      <c r="I6" s="166" t="s">
        <v>516</v>
      </c>
      <c r="J6" s="290" t="s">
        <v>517</v>
      </c>
      <c r="K6" s="114" t="s">
        <v>518</v>
      </c>
    </row>
    <row r="7" spans="1:11" ht="18" customHeight="1" x14ac:dyDescent="0.15">
      <c r="A7" s="630"/>
      <c r="B7" s="300">
        <v>2</v>
      </c>
      <c r="C7" s="92" t="s">
        <v>47</v>
      </c>
      <c r="D7" s="92" t="s">
        <v>513</v>
      </c>
      <c r="E7" s="187" t="s">
        <v>822</v>
      </c>
      <c r="F7" s="168" t="s">
        <v>224</v>
      </c>
      <c r="G7" s="168" t="s">
        <v>224</v>
      </c>
      <c r="H7" s="168" t="s">
        <v>515</v>
      </c>
      <c r="I7" s="168" t="s">
        <v>516</v>
      </c>
      <c r="J7" s="186" t="s">
        <v>519</v>
      </c>
      <c r="K7" s="114" t="s">
        <v>520</v>
      </c>
    </row>
    <row r="8" spans="1:11" ht="17.2" customHeight="1" x14ac:dyDescent="0.15">
      <c r="A8" s="630"/>
      <c r="B8" s="300">
        <v>3</v>
      </c>
      <c r="C8" s="92" t="s">
        <v>49</v>
      </c>
      <c r="D8" s="92" t="s">
        <v>513</v>
      </c>
      <c r="E8" s="187" t="s">
        <v>822</v>
      </c>
      <c r="F8" s="168" t="s">
        <v>224</v>
      </c>
      <c r="G8" s="168" t="s">
        <v>224</v>
      </c>
      <c r="H8" s="168" t="s">
        <v>515</v>
      </c>
      <c r="I8" s="168" t="s">
        <v>516</v>
      </c>
      <c r="J8" s="186" t="s">
        <v>521</v>
      </c>
      <c r="K8" s="114" t="s">
        <v>522</v>
      </c>
    </row>
    <row r="9" spans="1:11" ht="17.2" customHeight="1" x14ac:dyDescent="0.15">
      <c r="A9" s="630"/>
      <c r="B9" s="300">
        <v>4</v>
      </c>
      <c r="C9" s="92" t="s">
        <v>51</v>
      </c>
      <c r="D9" s="92" t="s">
        <v>513</v>
      </c>
      <c r="E9" s="187" t="s">
        <v>822</v>
      </c>
      <c r="F9" s="168" t="s">
        <v>224</v>
      </c>
      <c r="G9" s="168" t="s">
        <v>224</v>
      </c>
      <c r="H9" s="168" t="s">
        <v>515</v>
      </c>
      <c r="I9" s="168" t="s">
        <v>516</v>
      </c>
      <c r="J9" s="186" t="s">
        <v>521</v>
      </c>
      <c r="K9" s="114" t="s">
        <v>523</v>
      </c>
    </row>
    <row r="10" spans="1:11" ht="16.55" customHeight="1" x14ac:dyDescent="0.15">
      <c r="A10" s="630"/>
      <c r="B10" s="300">
        <v>5</v>
      </c>
      <c r="C10" s="92" t="s">
        <v>53</v>
      </c>
      <c r="D10" s="92" t="s">
        <v>513</v>
      </c>
      <c r="E10" s="187" t="s">
        <v>822</v>
      </c>
      <c r="F10" s="168" t="s">
        <v>224</v>
      </c>
      <c r="G10" s="168" t="s">
        <v>224</v>
      </c>
      <c r="H10" s="168" t="s">
        <v>515</v>
      </c>
      <c r="I10" s="168" t="s">
        <v>516</v>
      </c>
      <c r="J10" s="114" t="s">
        <v>524</v>
      </c>
      <c r="K10" s="114" t="s">
        <v>522</v>
      </c>
    </row>
    <row r="11" spans="1:11" ht="16.55" customHeight="1" x14ac:dyDescent="0.15">
      <c r="A11" s="630" t="s">
        <v>55</v>
      </c>
      <c r="B11" s="300">
        <v>6</v>
      </c>
      <c r="C11" s="92" t="s">
        <v>525</v>
      </c>
      <c r="D11" s="92"/>
      <c r="E11" s="187" t="s">
        <v>822</v>
      </c>
      <c r="F11" s="166" t="s">
        <v>527</v>
      </c>
      <c r="G11" s="168" t="s">
        <v>224</v>
      </c>
      <c r="H11" s="168" t="s">
        <v>515</v>
      </c>
      <c r="I11" s="168" t="s">
        <v>516</v>
      </c>
      <c r="J11" s="186" t="s">
        <v>885</v>
      </c>
      <c r="K11" s="186" t="s">
        <v>877</v>
      </c>
    </row>
    <row r="12" spans="1:11" ht="18" customHeight="1" x14ac:dyDescent="0.15">
      <c r="A12" s="630"/>
      <c r="B12" s="300">
        <v>7</v>
      </c>
      <c r="C12" s="92" t="s">
        <v>528</v>
      </c>
      <c r="D12" s="92" t="s">
        <v>513</v>
      </c>
      <c r="E12" s="187" t="s">
        <v>822</v>
      </c>
      <c r="F12" s="168" t="s">
        <v>224</v>
      </c>
      <c r="G12" s="168" t="s">
        <v>527</v>
      </c>
      <c r="H12" s="168" t="s">
        <v>515</v>
      </c>
      <c r="I12" s="168" t="s">
        <v>516</v>
      </c>
      <c r="J12" s="186" t="s">
        <v>885</v>
      </c>
      <c r="K12" s="186" t="s">
        <v>878</v>
      </c>
    </row>
    <row r="13" spans="1:11" ht="17.2" customHeight="1" x14ac:dyDescent="0.15">
      <c r="A13" s="630"/>
      <c r="B13" s="300">
        <v>8</v>
      </c>
      <c r="C13" s="92" t="s">
        <v>529</v>
      </c>
      <c r="D13" s="20"/>
      <c r="E13" s="187" t="s">
        <v>822</v>
      </c>
      <c r="F13" s="168" t="s">
        <v>224</v>
      </c>
      <c r="G13" s="168" t="s">
        <v>224</v>
      </c>
      <c r="H13" s="168" t="s">
        <v>515</v>
      </c>
      <c r="I13" s="168" t="s">
        <v>516</v>
      </c>
      <c r="J13" s="186" t="s">
        <v>886</v>
      </c>
      <c r="K13" s="186" t="s">
        <v>879</v>
      </c>
    </row>
    <row r="14" spans="1:11" ht="17.2" customHeight="1" x14ac:dyDescent="0.15">
      <c r="A14" s="630"/>
      <c r="B14" s="300">
        <v>9</v>
      </c>
      <c r="C14" s="92" t="s">
        <v>63</v>
      </c>
      <c r="D14" s="92" t="s">
        <v>513</v>
      </c>
      <c r="E14" s="187" t="s">
        <v>821</v>
      </c>
      <c r="F14" s="187" t="s">
        <v>224</v>
      </c>
      <c r="G14" s="168" t="s">
        <v>224</v>
      </c>
      <c r="H14" s="168" t="s">
        <v>530</v>
      </c>
      <c r="I14" s="168" t="s">
        <v>516</v>
      </c>
      <c r="J14" s="186" t="s">
        <v>882</v>
      </c>
      <c r="K14" s="186" t="s">
        <v>531</v>
      </c>
    </row>
    <row r="15" spans="1:11" ht="16.55" customHeight="1" x14ac:dyDescent="0.15">
      <c r="A15" s="630"/>
      <c r="B15" s="300">
        <v>10</v>
      </c>
      <c r="C15" s="92" t="s">
        <v>65</v>
      </c>
      <c r="D15" s="20" t="s">
        <v>513</v>
      </c>
      <c r="E15" s="187" t="s">
        <v>822</v>
      </c>
      <c r="F15" s="168" t="s">
        <v>224</v>
      </c>
      <c r="G15" s="168" t="s">
        <v>527</v>
      </c>
      <c r="H15" s="168" t="s">
        <v>515</v>
      </c>
      <c r="I15" s="168" t="s">
        <v>516</v>
      </c>
      <c r="J15" s="186" t="s">
        <v>532</v>
      </c>
      <c r="K15" s="186" t="s">
        <v>533</v>
      </c>
    </row>
    <row r="16" spans="1:11" ht="15.75" customHeight="1" x14ac:dyDescent="0.15">
      <c r="A16" s="630"/>
      <c r="B16" s="300">
        <v>11</v>
      </c>
      <c r="C16" s="92" t="s">
        <v>68</v>
      </c>
      <c r="D16" s="20" t="s">
        <v>513</v>
      </c>
      <c r="E16" s="187" t="s">
        <v>821</v>
      </c>
      <c r="F16" s="168" t="s">
        <v>224</v>
      </c>
      <c r="G16" s="168" t="s">
        <v>224</v>
      </c>
      <c r="H16" s="168" t="s">
        <v>515</v>
      </c>
      <c r="I16" s="168" t="s">
        <v>516</v>
      </c>
      <c r="J16" s="186" t="s">
        <v>534</v>
      </c>
      <c r="K16" s="186" t="s">
        <v>535</v>
      </c>
    </row>
    <row r="17" spans="1:11" ht="16.55" customHeight="1" x14ac:dyDescent="0.15">
      <c r="A17" s="630"/>
      <c r="B17" s="300">
        <v>12</v>
      </c>
      <c r="C17" s="92" t="s">
        <v>70</v>
      </c>
      <c r="D17" s="20" t="s">
        <v>513</v>
      </c>
      <c r="E17" s="187" t="s">
        <v>822</v>
      </c>
      <c r="F17" s="168" t="s">
        <v>224</v>
      </c>
      <c r="G17" s="168" t="s">
        <v>224</v>
      </c>
      <c r="H17" s="168" t="s">
        <v>536</v>
      </c>
      <c r="I17" s="168" t="s">
        <v>516</v>
      </c>
      <c r="J17" s="186" t="s">
        <v>537</v>
      </c>
      <c r="K17" s="186" t="s">
        <v>331</v>
      </c>
    </row>
    <row r="18" spans="1:11" ht="16.55" customHeight="1" x14ac:dyDescent="0.15">
      <c r="A18" s="629" t="s">
        <v>72</v>
      </c>
      <c r="B18" s="300">
        <v>13</v>
      </c>
      <c r="C18" s="92" t="s">
        <v>820</v>
      </c>
      <c r="D18" s="20" t="s">
        <v>513</v>
      </c>
      <c r="E18" s="187" t="s">
        <v>822</v>
      </c>
      <c r="F18" s="166" t="s">
        <v>527</v>
      </c>
      <c r="G18" s="168" t="s">
        <v>527</v>
      </c>
      <c r="H18" s="168" t="s">
        <v>515</v>
      </c>
      <c r="I18" s="168" t="s">
        <v>516</v>
      </c>
      <c r="J18" s="186" t="s">
        <v>887</v>
      </c>
      <c r="K18" s="186" t="s">
        <v>880</v>
      </c>
    </row>
    <row r="19" spans="1:11" ht="17.2" customHeight="1" x14ac:dyDescent="0.15">
      <c r="A19" s="629"/>
      <c r="B19" s="300">
        <v>14</v>
      </c>
      <c r="C19" s="92" t="s">
        <v>538</v>
      </c>
      <c r="D19" s="92" t="s">
        <v>513</v>
      </c>
      <c r="E19" s="187" t="s">
        <v>822</v>
      </c>
      <c r="F19" s="168" t="s">
        <v>224</v>
      </c>
      <c r="G19" s="168" t="s">
        <v>224</v>
      </c>
      <c r="H19" s="168" t="s">
        <v>515</v>
      </c>
      <c r="I19" s="168" t="s">
        <v>516</v>
      </c>
      <c r="J19" s="114" t="s">
        <v>888</v>
      </c>
      <c r="K19" s="186" t="s">
        <v>881</v>
      </c>
    </row>
    <row r="20" spans="1:11" ht="16.55" customHeight="1" x14ac:dyDescent="0.15">
      <c r="A20" s="629"/>
      <c r="B20" s="300">
        <v>15</v>
      </c>
      <c r="C20" s="92" t="s">
        <v>77</v>
      </c>
      <c r="D20" s="92" t="s">
        <v>513</v>
      </c>
      <c r="E20" s="187" t="s">
        <v>822</v>
      </c>
      <c r="F20" s="168" t="s">
        <v>224</v>
      </c>
      <c r="G20" s="168" t="s">
        <v>224</v>
      </c>
      <c r="H20" s="168" t="s">
        <v>515</v>
      </c>
      <c r="I20" s="168" t="s">
        <v>516</v>
      </c>
      <c r="J20" s="186" t="s">
        <v>539</v>
      </c>
      <c r="K20" s="186" t="s">
        <v>540</v>
      </c>
    </row>
    <row r="21" spans="1:11" ht="18" customHeight="1" x14ac:dyDescent="0.15">
      <c r="A21" s="629"/>
      <c r="B21" s="300">
        <v>16</v>
      </c>
      <c r="C21" s="92" t="s">
        <v>80</v>
      </c>
      <c r="D21" s="20" t="s">
        <v>513</v>
      </c>
      <c r="E21" s="187" t="s">
        <v>822</v>
      </c>
      <c r="F21" s="168" t="s">
        <v>224</v>
      </c>
      <c r="G21" s="168" t="s">
        <v>224</v>
      </c>
      <c r="H21" s="168" t="s">
        <v>515</v>
      </c>
      <c r="I21" s="168" t="s">
        <v>516</v>
      </c>
      <c r="J21" s="186" t="s">
        <v>541</v>
      </c>
      <c r="K21" s="186" t="s">
        <v>542</v>
      </c>
    </row>
    <row r="22" spans="1:11" ht="18" customHeight="1" x14ac:dyDescent="0.15">
      <c r="A22" s="629"/>
      <c r="B22" s="300">
        <v>17</v>
      </c>
      <c r="C22" s="92" t="s">
        <v>82</v>
      </c>
      <c r="D22" s="20" t="s">
        <v>513</v>
      </c>
      <c r="E22" s="187" t="s">
        <v>822</v>
      </c>
      <c r="F22" s="168" t="s">
        <v>224</v>
      </c>
      <c r="G22" s="168" t="s">
        <v>224</v>
      </c>
      <c r="H22" s="168" t="s">
        <v>515</v>
      </c>
      <c r="I22" s="168" t="s">
        <v>516</v>
      </c>
      <c r="J22" s="186" t="s">
        <v>543</v>
      </c>
      <c r="K22" s="186" t="s">
        <v>544</v>
      </c>
    </row>
    <row r="23" spans="1:11" ht="17.2" customHeight="1" x14ac:dyDescent="0.15">
      <c r="A23" s="629"/>
      <c r="B23" s="300">
        <v>18</v>
      </c>
      <c r="C23" s="92" t="s">
        <v>84</v>
      </c>
      <c r="D23" s="20"/>
      <c r="E23" s="187" t="s">
        <v>821</v>
      </c>
      <c r="F23" s="168" t="s">
        <v>224</v>
      </c>
      <c r="G23" s="168" t="s">
        <v>224</v>
      </c>
      <c r="H23" s="168" t="s">
        <v>515</v>
      </c>
      <c r="I23" s="168" t="s">
        <v>516</v>
      </c>
      <c r="J23" s="186" t="s">
        <v>545</v>
      </c>
      <c r="K23" s="186" t="s">
        <v>546</v>
      </c>
    </row>
    <row r="24" spans="1:11" ht="18" customHeight="1" x14ac:dyDescent="0.15">
      <c r="A24" s="629"/>
      <c r="B24" s="300">
        <v>19</v>
      </c>
      <c r="C24" s="92" t="s">
        <v>86</v>
      </c>
      <c r="D24" s="20" t="s">
        <v>513</v>
      </c>
      <c r="E24" s="187" t="s">
        <v>822</v>
      </c>
      <c r="F24" s="168" t="s">
        <v>224</v>
      </c>
      <c r="G24" s="168" t="s">
        <v>224</v>
      </c>
      <c r="H24" s="168" t="s">
        <v>515</v>
      </c>
      <c r="I24" s="168" t="s">
        <v>516</v>
      </c>
      <c r="J24" s="186" t="s">
        <v>543</v>
      </c>
      <c r="K24" s="186" t="s">
        <v>547</v>
      </c>
    </row>
    <row r="25" spans="1:11" ht="17.2" customHeight="1" x14ac:dyDescent="0.15">
      <c r="A25" s="629" t="s">
        <v>44</v>
      </c>
      <c r="B25" s="529">
        <v>20</v>
      </c>
      <c r="C25" s="463" t="s">
        <v>874</v>
      </c>
      <c r="D25" s="92" t="s">
        <v>513</v>
      </c>
      <c r="E25" s="187" t="s">
        <v>894</v>
      </c>
      <c r="F25" s="528" t="s">
        <v>897</v>
      </c>
      <c r="G25" s="187" t="s">
        <v>224</v>
      </c>
      <c r="H25" s="168" t="s">
        <v>515</v>
      </c>
      <c r="I25" s="168" t="s">
        <v>516</v>
      </c>
      <c r="J25" s="186" t="s">
        <v>889</v>
      </c>
      <c r="K25" s="114" t="s">
        <v>898</v>
      </c>
    </row>
    <row r="26" spans="1:11" ht="17.2" customHeight="1" x14ac:dyDescent="0.15">
      <c r="A26" s="629"/>
      <c r="B26" s="300">
        <v>21</v>
      </c>
      <c r="C26" s="92" t="s">
        <v>471</v>
      </c>
      <c r="D26" s="92"/>
      <c r="E26" s="187" t="s">
        <v>822</v>
      </c>
      <c r="F26" s="166" t="s">
        <v>548</v>
      </c>
      <c r="G26" s="168" t="s">
        <v>224</v>
      </c>
      <c r="H26" s="168" t="s">
        <v>515</v>
      </c>
      <c r="I26" s="168" t="s">
        <v>516</v>
      </c>
      <c r="J26" s="114" t="s">
        <v>890</v>
      </c>
      <c r="K26" s="114" t="s">
        <v>892</v>
      </c>
    </row>
    <row r="27" spans="1:11" ht="16.55" customHeight="1" x14ac:dyDescent="0.15">
      <c r="A27" s="629"/>
      <c r="B27" s="300">
        <v>22</v>
      </c>
      <c r="C27" s="92" t="s">
        <v>50</v>
      </c>
      <c r="D27" s="92" t="s">
        <v>513</v>
      </c>
      <c r="E27" s="187" t="s">
        <v>821</v>
      </c>
      <c r="F27" s="166" t="s">
        <v>549</v>
      </c>
      <c r="G27" s="168" t="s">
        <v>224</v>
      </c>
      <c r="H27" s="168" t="s">
        <v>515</v>
      </c>
      <c r="I27" s="168" t="s">
        <v>516</v>
      </c>
      <c r="J27" s="114" t="s">
        <v>550</v>
      </c>
      <c r="K27" s="149"/>
    </row>
    <row r="28" spans="1:11" ht="18.850000000000001" customHeight="1" x14ac:dyDescent="0.15">
      <c r="A28" s="629"/>
      <c r="B28" s="300">
        <v>23</v>
      </c>
      <c r="C28" s="92" t="s">
        <v>52</v>
      </c>
      <c r="D28" s="92"/>
      <c r="E28" s="187" t="s">
        <v>821</v>
      </c>
      <c r="F28" s="166" t="s">
        <v>551</v>
      </c>
      <c r="G28" s="168" t="s">
        <v>224</v>
      </c>
      <c r="H28" s="168" t="s">
        <v>515</v>
      </c>
      <c r="I28" s="168" t="s">
        <v>516</v>
      </c>
      <c r="J28" s="114" t="s">
        <v>552</v>
      </c>
      <c r="K28" s="149"/>
    </row>
    <row r="29" spans="1:11" ht="16.55" customHeight="1" x14ac:dyDescent="0.15">
      <c r="A29" s="629"/>
      <c r="B29" s="300">
        <v>24</v>
      </c>
      <c r="C29" s="92" t="s">
        <v>54</v>
      </c>
      <c r="D29" s="92" t="s">
        <v>513</v>
      </c>
      <c r="E29" s="187" t="s">
        <v>821</v>
      </c>
      <c r="F29" s="166" t="s">
        <v>549</v>
      </c>
      <c r="G29" s="168" t="s">
        <v>224</v>
      </c>
      <c r="H29" s="168" t="s">
        <v>515</v>
      </c>
      <c r="I29" s="168" t="s">
        <v>516</v>
      </c>
      <c r="J29" s="114" t="s">
        <v>550</v>
      </c>
      <c r="K29" s="114" t="s">
        <v>553</v>
      </c>
    </row>
    <row r="30" spans="1:11" ht="17.2" customHeight="1" x14ac:dyDescent="0.15">
      <c r="A30" s="629"/>
      <c r="B30" s="300">
        <v>25</v>
      </c>
      <c r="C30" s="92" t="s">
        <v>58</v>
      </c>
      <c r="D30" s="92" t="s">
        <v>513</v>
      </c>
      <c r="E30" s="187" t="s">
        <v>822</v>
      </c>
      <c r="F30" s="168" t="s">
        <v>224</v>
      </c>
      <c r="G30" s="168" t="s">
        <v>224</v>
      </c>
      <c r="H30" s="168" t="s">
        <v>515</v>
      </c>
      <c r="I30" s="168" t="s">
        <v>516</v>
      </c>
      <c r="J30" s="114" t="s">
        <v>554</v>
      </c>
      <c r="K30" s="149"/>
    </row>
    <row r="31" spans="1:11" ht="16.55" customHeight="1" x14ac:dyDescent="0.15">
      <c r="A31" s="629"/>
      <c r="B31" s="55">
        <v>26</v>
      </c>
      <c r="C31" s="92" t="s">
        <v>60</v>
      </c>
      <c r="D31" s="92" t="s">
        <v>513</v>
      </c>
      <c r="E31" s="187" t="s">
        <v>822</v>
      </c>
      <c r="F31" s="168" t="s">
        <v>224</v>
      </c>
      <c r="G31" s="187" t="s">
        <v>224</v>
      </c>
      <c r="H31" s="168" t="s">
        <v>515</v>
      </c>
      <c r="I31" s="168" t="s">
        <v>516</v>
      </c>
      <c r="J31" s="114" t="s">
        <v>554</v>
      </c>
      <c r="K31" s="114"/>
    </row>
    <row r="32" spans="1:11" ht="15.05" customHeight="1" x14ac:dyDescent="0.15">
      <c r="A32" s="629"/>
      <c r="B32" s="300">
        <v>27</v>
      </c>
      <c r="C32" s="92" t="s">
        <v>62</v>
      </c>
      <c r="D32" s="92" t="s">
        <v>513</v>
      </c>
      <c r="E32" s="187" t="s">
        <v>822</v>
      </c>
      <c r="F32" s="168" t="s">
        <v>224</v>
      </c>
      <c r="G32" s="187" t="s">
        <v>224</v>
      </c>
      <c r="H32" s="168" t="s">
        <v>226</v>
      </c>
      <c r="I32" s="168" t="s">
        <v>516</v>
      </c>
      <c r="J32" s="114" t="s">
        <v>532</v>
      </c>
      <c r="K32" s="114" t="s">
        <v>555</v>
      </c>
    </row>
    <row r="33" spans="1:11" ht="14.25" customHeight="1" x14ac:dyDescent="0.15">
      <c r="A33" s="629"/>
      <c r="B33" s="300">
        <v>28</v>
      </c>
      <c r="C33" s="92" t="s">
        <v>64</v>
      </c>
      <c r="D33" s="92" t="s">
        <v>513</v>
      </c>
      <c r="E33" s="187" t="s">
        <v>821</v>
      </c>
      <c r="F33" s="168" t="s">
        <v>224</v>
      </c>
      <c r="G33" s="168" t="s">
        <v>224</v>
      </c>
      <c r="H33" s="168" t="s">
        <v>515</v>
      </c>
      <c r="I33" s="168" t="s">
        <v>516</v>
      </c>
      <c r="J33" s="186" t="s">
        <v>556</v>
      </c>
      <c r="K33" s="114"/>
    </row>
    <row r="34" spans="1:11" ht="15.75" customHeight="1" x14ac:dyDescent="0.15">
      <c r="A34" s="629" t="s">
        <v>66</v>
      </c>
      <c r="B34" s="300">
        <v>29</v>
      </c>
      <c r="C34" s="92" t="s">
        <v>472</v>
      </c>
      <c r="D34" s="92" t="s">
        <v>513</v>
      </c>
      <c r="E34" s="187" t="s">
        <v>822</v>
      </c>
      <c r="F34" s="168" t="s">
        <v>224</v>
      </c>
      <c r="G34" s="168" t="s">
        <v>224</v>
      </c>
      <c r="H34" s="168" t="s">
        <v>515</v>
      </c>
      <c r="I34" s="168" t="s">
        <v>516</v>
      </c>
      <c r="J34" s="114" t="s">
        <v>888</v>
      </c>
      <c r="K34" s="114" t="s">
        <v>893</v>
      </c>
    </row>
    <row r="35" spans="1:11" ht="14.25" customHeight="1" x14ac:dyDescent="0.15">
      <c r="A35" s="629"/>
      <c r="B35" s="55">
        <v>30</v>
      </c>
      <c r="C35" s="92" t="s">
        <v>69</v>
      </c>
      <c r="D35" s="92" t="s">
        <v>513</v>
      </c>
      <c r="E35" s="187" t="s">
        <v>821</v>
      </c>
      <c r="F35" s="168" t="s">
        <v>527</v>
      </c>
      <c r="G35" s="168" t="s">
        <v>224</v>
      </c>
      <c r="H35" s="168" t="s">
        <v>515</v>
      </c>
      <c r="I35" s="155" t="s">
        <v>347</v>
      </c>
      <c r="J35" s="186"/>
      <c r="K35" s="114"/>
    </row>
    <row r="36" spans="1:11" ht="16.55" customHeight="1" x14ac:dyDescent="0.15">
      <c r="A36" s="629"/>
      <c r="B36" s="300">
        <v>31</v>
      </c>
      <c r="C36" s="92" t="s">
        <v>71</v>
      </c>
      <c r="D36" s="92" t="s">
        <v>513</v>
      </c>
      <c r="E36" s="187" t="s">
        <v>821</v>
      </c>
      <c r="F36" s="168" t="s">
        <v>527</v>
      </c>
      <c r="G36" s="168" t="s">
        <v>224</v>
      </c>
      <c r="H36" s="168" t="s">
        <v>515</v>
      </c>
      <c r="I36" s="168" t="s">
        <v>516</v>
      </c>
      <c r="J36" s="186" t="s">
        <v>557</v>
      </c>
      <c r="K36" s="114"/>
    </row>
    <row r="37" spans="1:11" ht="16.55" customHeight="1" x14ac:dyDescent="0.15">
      <c r="A37" s="629"/>
      <c r="B37" s="55">
        <v>32</v>
      </c>
      <c r="C37" s="92" t="s">
        <v>74</v>
      </c>
      <c r="D37" s="92" t="s">
        <v>513</v>
      </c>
      <c r="E37" s="187" t="s">
        <v>822</v>
      </c>
      <c r="F37" s="168" t="s">
        <v>527</v>
      </c>
      <c r="G37" s="168" t="s">
        <v>224</v>
      </c>
      <c r="H37" s="168" t="s">
        <v>515</v>
      </c>
      <c r="I37" s="168" t="s">
        <v>516</v>
      </c>
      <c r="J37" s="186" t="s">
        <v>558</v>
      </c>
      <c r="K37" s="114" t="s">
        <v>559</v>
      </c>
    </row>
    <row r="38" spans="1:11" ht="15.75" customHeight="1" x14ac:dyDescent="0.15">
      <c r="A38" s="629"/>
      <c r="B38" s="300">
        <v>33</v>
      </c>
      <c r="C38" s="92" t="s">
        <v>76</v>
      </c>
      <c r="D38" s="92"/>
      <c r="E38" s="187" t="s">
        <v>822</v>
      </c>
      <c r="F38" s="168" t="s">
        <v>527</v>
      </c>
      <c r="G38" s="187" t="s">
        <v>224</v>
      </c>
      <c r="H38" s="168" t="s">
        <v>515</v>
      </c>
      <c r="I38" s="168" t="s">
        <v>516</v>
      </c>
      <c r="J38" s="114" t="s">
        <v>524</v>
      </c>
      <c r="K38" s="114"/>
    </row>
    <row r="39" spans="1:11" ht="16.55" customHeight="1" x14ac:dyDescent="0.15">
      <c r="A39" s="629" t="s">
        <v>78</v>
      </c>
      <c r="B39" s="300">
        <v>34</v>
      </c>
      <c r="C39" s="92" t="s">
        <v>79</v>
      </c>
      <c r="D39" s="92" t="s">
        <v>513</v>
      </c>
      <c r="E39" s="187" t="s">
        <v>821</v>
      </c>
      <c r="F39" s="166" t="s">
        <v>514</v>
      </c>
      <c r="G39" s="187" t="s">
        <v>551</v>
      </c>
      <c r="H39" s="168" t="s">
        <v>515</v>
      </c>
      <c r="I39" s="168" t="s">
        <v>516</v>
      </c>
      <c r="J39" s="114" t="s">
        <v>560</v>
      </c>
      <c r="K39" s="114" t="s">
        <v>561</v>
      </c>
    </row>
    <row r="40" spans="1:11" ht="17.2" customHeight="1" x14ac:dyDescent="0.15">
      <c r="A40" s="629"/>
      <c r="B40" s="300">
        <v>35</v>
      </c>
      <c r="C40" s="92" t="s">
        <v>883</v>
      </c>
      <c r="D40" s="92"/>
      <c r="E40" s="187" t="s">
        <v>822</v>
      </c>
      <c r="F40" s="168" t="s">
        <v>224</v>
      </c>
      <c r="G40" s="168" t="s">
        <v>224</v>
      </c>
      <c r="H40" s="168" t="s">
        <v>515</v>
      </c>
      <c r="I40" s="168" t="s">
        <v>516</v>
      </c>
      <c r="J40" s="186" t="s">
        <v>891</v>
      </c>
      <c r="K40" s="56" t="s">
        <v>562</v>
      </c>
    </row>
    <row r="41" spans="1:11" ht="16.55" customHeight="1" x14ac:dyDescent="0.15">
      <c r="A41" s="629"/>
      <c r="B41" s="300">
        <v>36</v>
      </c>
      <c r="C41" s="92" t="s">
        <v>83</v>
      </c>
      <c r="D41" s="92" t="s">
        <v>513</v>
      </c>
      <c r="E41" s="187" t="s">
        <v>821</v>
      </c>
      <c r="F41" s="166" t="s">
        <v>514</v>
      </c>
      <c r="G41" s="168" t="s">
        <v>224</v>
      </c>
      <c r="H41" s="168" t="s">
        <v>515</v>
      </c>
      <c r="I41" s="168" t="s">
        <v>516</v>
      </c>
      <c r="J41" s="114" t="s">
        <v>563</v>
      </c>
      <c r="K41" s="149"/>
    </row>
    <row r="42" spans="1:11" ht="17.2" customHeight="1" x14ac:dyDescent="0.15">
      <c r="A42" s="629"/>
      <c r="B42" s="300">
        <v>37</v>
      </c>
      <c r="C42" s="92" t="s">
        <v>85</v>
      </c>
      <c r="D42" s="92" t="s">
        <v>513</v>
      </c>
      <c r="E42" s="187" t="s">
        <v>822</v>
      </c>
      <c r="F42" s="168" t="s">
        <v>224</v>
      </c>
      <c r="G42" s="168" t="s">
        <v>224</v>
      </c>
      <c r="H42" s="168" t="s">
        <v>515</v>
      </c>
      <c r="I42" s="168" t="s">
        <v>516</v>
      </c>
      <c r="J42" s="114" t="s">
        <v>564</v>
      </c>
      <c r="K42" s="114"/>
    </row>
    <row r="43" spans="1:11" ht="17.2" customHeight="1" x14ac:dyDescent="0.15">
      <c r="A43" s="629"/>
      <c r="B43" s="300">
        <v>38</v>
      </c>
      <c r="C43" s="92" t="s">
        <v>87</v>
      </c>
      <c r="D43" s="92" t="s">
        <v>513</v>
      </c>
      <c r="E43" s="187" t="s">
        <v>822</v>
      </c>
      <c r="F43" s="166" t="s">
        <v>514</v>
      </c>
      <c r="G43" s="168" t="s">
        <v>224</v>
      </c>
      <c r="H43" s="168" t="s">
        <v>515</v>
      </c>
      <c r="I43" s="168" t="s">
        <v>516</v>
      </c>
      <c r="J43" s="114" t="s">
        <v>565</v>
      </c>
      <c r="K43" s="114"/>
    </row>
    <row r="44" spans="1:11" ht="15.75" customHeight="1" x14ac:dyDescent="0.15">
      <c r="A44" s="629"/>
      <c r="B44" s="55">
        <v>39</v>
      </c>
      <c r="C44" s="92" t="s">
        <v>873</v>
      </c>
      <c r="D44" s="92" t="s">
        <v>513</v>
      </c>
      <c r="E44" s="187" t="s">
        <v>822</v>
      </c>
      <c r="F44" s="166" t="s">
        <v>527</v>
      </c>
      <c r="G44" s="187" t="s">
        <v>224</v>
      </c>
      <c r="H44" s="168" t="s">
        <v>515</v>
      </c>
      <c r="I44" s="168" t="s">
        <v>516</v>
      </c>
      <c r="J44" s="114" t="s">
        <v>888</v>
      </c>
      <c r="K44" s="114"/>
    </row>
    <row r="45" spans="1:11" ht="17.2" customHeight="1" thickBot="1" x14ac:dyDescent="0.2">
      <c r="A45" s="629"/>
      <c r="B45" s="55">
        <v>40</v>
      </c>
      <c r="C45" s="503" t="s">
        <v>89</v>
      </c>
      <c r="D45" s="503" t="s">
        <v>513</v>
      </c>
      <c r="E45" s="187" t="s">
        <v>821</v>
      </c>
      <c r="F45" s="166" t="s">
        <v>514</v>
      </c>
      <c r="G45" s="168" t="s">
        <v>226</v>
      </c>
      <c r="H45" s="168" t="s">
        <v>515</v>
      </c>
      <c r="I45" s="161" t="s">
        <v>516</v>
      </c>
      <c r="J45" s="162" t="s">
        <v>566</v>
      </c>
      <c r="K45" s="162"/>
    </row>
    <row r="46" spans="1:11" ht="50.25" customHeight="1" thickBot="1" x14ac:dyDescent="0.2">
      <c r="C46" s="509" t="s">
        <v>823</v>
      </c>
      <c r="D46" s="504"/>
      <c r="E46" s="505" t="s">
        <v>884</v>
      </c>
      <c r="F46" s="301"/>
      <c r="H46" s="507"/>
      <c r="I46" s="508" t="s">
        <v>829</v>
      </c>
      <c r="J46" s="513" t="s">
        <v>828</v>
      </c>
      <c r="K46" s="506" t="s">
        <v>830</v>
      </c>
    </row>
    <row r="49" spans="5:5" ht="24.9" customHeight="1" x14ac:dyDescent="0.15">
      <c r="E49" s="42"/>
    </row>
  </sheetData>
  <mergeCells count="6">
    <mergeCell ref="A39:A45"/>
    <mergeCell ref="A6:A10"/>
    <mergeCell ref="A11:A17"/>
    <mergeCell ref="A18:A24"/>
    <mergeCell ref="A25:A33"/>
    <mergeCell ref="A34:A38"/>
  </mergeCells>
  <phoneticPr fontId="31"/>
  <pageMargins left="0.98425196850393704" right="0.11811023622047245" top="0.15748031496062992" bottom="0.15748031496062992" header="0.19685039370078741" footer="0.19685039370078741"/>
  <pageSetup paperSize="8" orientation="landscape" r:id="rId1"/>
  <headerFooter>
    <oddHeader xml:space="preserve">&amp;L&amp;12 2022年度自治体キャラバン&amp;11
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E6:E45"/>
  <sheetViews>
    <sheetView workbookViewId="0">
      <selection activeCell="J1" sqref="J1"/>
    </sheetView>
  </sheetViews>
  <sheetFormatPr defaultRowHeight="13.1" x14ac:dyDescent="0.15"/>
  <sheetData>
    <row r="6" spans="5:5" ht="15.05" customHeight="1" x14ac:dyDescent="0.15"/>
    <row r="7" spans="5:5" ht="14.25" customHeight="1" x14ac:dyDescent="0.15"/>
    <row r="8" spans="5:5" ht="15.05" customHeight="1" x14ac:dyDescent="0.15"/>
    <row r="9" spans="5:5" ht="15.05" customHeight="1" x14ac:dyDescent="0.15"/>
    <row r="10" spans="5:5" ht="14.25" customHeight="1" x14ac:dyDescent="0.15"/>
    <row r="11" spans="5:5" ht="14.25" customHeight="1" x14ac:dyDescent="0.15"/>
    <row r="12" spans="5:5" ht="15.75" customHeight="1" x14ac:dyDescent="0.15">
      <c r="E12" s="302" t="s">
        <v>526</v>
      </c>
    </row>
    <row r="13" spans="5:5" ht="15.05" customHeight="1" x14ac:dyDescent="0.15"/>
    <row r="14" spans="5:5" ht="15.05" customHeight="1" x14ac:dyDescent="0.15"/>
    <row r="15" spans="5:5" ht="14.25" customHeight="1" x14ac:dyDescent="0.15"/>
    <row r="16" spans="5:5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5.05" customHeight="1" x14ac:dyDescent="0.15"/>
    <row r="22" ht="15.05" customHeight="1" x14ac:dyDescent="0.15"/>
    <row r="23" ht="14.25" customHeight="1" x14ac:dyDescent="0.15"/>
    <row r="24" ht="14.25" customHeight="1" x14ac:dyDescent="0.15"/>
    <row r="25" ht="15.05" customHeight="1" x14ac:dyDescent="0.15"/>
    <row r="26" ht="15.05" customHeight="1" x14ac:dyDescent="0.15"/>
    <row r="27" ht="14.25" customHeight="1" x14ac:dyDescent="0.15"/>
    <row r="28" ht="14.25" customHeight="1" x14ac:dyDescent="0.15"/>
    <row r="29" ht="14.25" customHeight="1" x14ac:dyDescent="0.15"/>
    <row r="30" ht="15.05" customHeight="1" x14ac:dyDescent="0.15"/>
    <row r="31" ht="14.25" customHeight="1" x14ac:dyDescent="0.15"/>
    <row r="32" ht="15.05" customHeight="1" x14ac:dyDescent="0.15"/>
    <row r="33" ht="14.25" customHeight="1" x14ac:dyDescent="0.15"/>
    <row r="34" ht="15.75" customHeight="1" x14ac:dyDescent="0.15"/>
    <row r="35" ht="14.25" customHeight="1" x14ac:dyDescent="0.15"/>
    <row r="36" ht="14.25" customHeight="1" x14ac:dyDescent="0.15"/>
    <row r="37" ht="14.25" customHeight="1" x14ac:dyDescent="0.15"/>
    <row r="38" ht="13.6" customHeight="1" x14ac:dyDescent="0.15"/>
    <row r="39" ht="14.25" customHeight="1" x14ac:dyDescent="0.15"/>
    <row r="40" ht="15.05" customHeight="1" x14ac:dyDescent="0.15"/>
    <row r="41" ht="14.25" customHeight="1" x14ac:dyDescent="0.15"/>
    <row r="42" ht="15.05" customHeight="1" x14ac:dyDescent="0.15"/>
    <row r="43" ht="14.25" customHeight="1" x14ac:dyDescent="0.15"/>
    <row r="44" ht="13.6" customHeight="1" x14ac:dyDescent="0.15"/>
    <row r="45" ht="14.25" customHeight="1" x14ac:dyDescent="0.15"/>
  </sheetData>
  <phoneticPr fontId="31"/>
  <pageMargins left="0.7" right="0.7" top="0.75" bottom="0.75" header="0.3" footer="0.3"/>
  <pageSetup paperSize="9" orientation="portrait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pageSetUpPr fitToPage="1"/>
  </sheetPr>
  <dimension ref="A3:E43"/>
  <sheetViews>
    <sheetView workbookViewId="0">
      <selection activeCell="E6" sqref="E6"/>
    </sheetView>
  </sheetViews>
  <sheetFormatPr defaultRowHeight="13.1" x14ac:dyDescent="0.15"/>
  <cols>
    <col min="2" max="2" width="4.21875" customWidth="1"/>
    <col min="4" max="4" width="24.88671875" customWidth="1"/>
  </cols>
  <sheetData>
    <row r="3" spans="1:5" ht="20.149999999999999" customHeight="1" x14ac:dyDescent="0.15">
      <c r="A3" s="634" t="s">
        <v>39</v>
      </c>
      <c r="B3" s="635"/>
      <c r="C3" s="2"/>
      <c r="D3" s="3" t="s">
        <v>40</v>
      </c>
      <c r="E3" s="4"/>
    </row>
    <row r="4" spans="1:5" s="18" customFormat="1" ht="20.149999999999999" customHeight="1" x14ac:dyDescent="0.15">
      <c r="A4" s="636" t="s">
        <v>41</v>
      </c>
      <c r="B4" s="639" t="s">
        <v>42</v>
      </c>
      <c r="C4" s="5">
        <v>1</v>
      </c>
      <c r="D4" s="6" t="s">
        <v>43</v>
      </c>
      <c r="E4" s="17"/>
    </row>
    <row r="5" spans="1:5" ht="20.149999999999999" customHeight="1" x14ac:dyDescent="0.15">
      <c r="A5" s="637"/>
      <c r="B5" s="640"/>
      <c r="C5" s="7">
        <v>2</v>
      </c>
      <c r="D5" s="8" t="s">
        <v>47</v>
      </c>
      <c r="E5" s="1"/>
    </row>
    <row r="6" spans="1:5" ht="20.149999999999999" customHeight="1" x14ac:dyDescent="0.15">
      <c r="A6" s="637"/>
      <c r="B6" s="640"/>
      <c r="C6" s="7">
        <v>3</v>
      </c>
      <c r="D6" s="9" t="s">
        <v>49</v>
      </c>
      <c r="E6" s="1"/>
    </row>
    <row r="7" spans="1:5" ht="20.149999999999999" customHeight="1" x14ac:dyDescent="0.15">
      <c r="A7" s="637"/>
      <c r="B7" s="640"/>
      <c r="C7" s="7">
        <v>4</v>
      </c>
      <c r="D7" s="8" t="s">
        <v>51</v>
      </c>
      <c r="E7" s="1"/>
    </row>
    <row r="8" spans="1:5" ht="20.149999999999999" customHeight="1" x14ac:dyDescent="0.15">
      <c r="A8" s="638"/>
      <c r="B8" s="641"/>
      <c r="C8" s="10">
        <v>5</v>
      </c>
      <c r="D8" s="11" t="s">
        <v>53</v>
      </c>
      <c r="E8" s="1"/>
    </row>
    <row r="9" spans="1:5" ht="20.149999999999999" customHeight="1" x14ac:dyDescent="0.15">
      <c r="A9" s="636" t="s">
        <v>55</v>
      </c>
      <c r="B9" s="639" t="s">
        <v>56</v>
      </c>
      <c r="C9" s="5">
        <v>6</v>
      </c>
      <c r="D9" s="12" t="s">
        <v>57</v>
      </c>
      <c r="E9" s="1"/>
    </row>
    <row r="10" spans="1:5" ht="20.149999999999999" customHeight="1" x14ac:dyDescent="0.15">
      <c r="A10" s="637"/>
      <c r="B10" s="640"/>
      <c r="C10" s="7">
        <v>7</v>
      </c>
      <c r="D10" s="9" t="s">
        <v>59</v>
      </c>
      <c r="E10" s="1"/>
    </row>
    <row r="11" spans="1:5" ht="20.149999999999999" customHeight="1" x14ac:dyDescent="0.15">
      <c r="A11" s="637"/>
      <c r="B11" s="640"/>
      <c r="C11" s="7">
        <v>8</v>
      </c>
      <c r="D11" s="8" t="s">
        <v>61</v>
      </c>
      <c r="E11" s="1"/>
    </row>
    <row r="12" spans="1:5" ht="20.149999999999999" customHeight="1" x14ac:dyDescent="0.15">
      <c r="A12" s="637"/>
      <c r="B12" s="640"/>
      <c r="C12" s="7">
        <v>9</v>
      </c>
      <c r="D12" s="8" t="s">
        <v>63</v>
      </c>
      <c r="E12" s="1"/>
    </row>
    <row r="13" spans="1:5" ht="20.149999999999999" customHeight="1" x14ac:dyDescent="0.15">
      <c r="A13" s="637"/>
      <c r="B13" s="640"/>
      <c r="C13" s="16">
        <v>10</v>
      </c>
      <c r="D13" s="9" t="s">
        <v>65</v>
      </c>
      <c r="E13" s="1"/>
    </row>
    <row r="14" spans="1:5" ht="20.149999999999999" customHeight="1" x14ac:dyDescent="0.15">
      <c r="A14" s="637"/>
      <c r="B14" s="640"/>
      <c r="C14" s="7">
        <v>11</v>
      </c>
      <c r="D14" s="8" t="s">
        <v>68</v>
      </c>
      <c r="E14" s="1"/>
    </row>
    <row r="15" spans="1:5" ht="20.149999999999999" customHeight="1" x14ac:dyDescent="0.15">
      <c r="A15" s="638"/>
      <c r="B15" s="641"/>
      <c r="C15" s="10">
        <v>12</v>
      </c>
      <c r="D15" s="13" t="s">
        <v>70</v>
      </c>
      <c r="E15" s="1"/>
    </row>
    <row r="16" spans="1:5" ht="20.149999999999999" customHeight="1" x14ac:dyDescent="0.15">
      <c r="A16" s="636" t="s">
        <v>72</v>
      </c>
      <c r="B16" s="639" t="s">
        <v>56</v>
      </c>
      <c r="C16" s="5">
        <v>13</v>
      </c>
      <c r="D16" s="6" t="s">
        <v>73</v>
      </c>
      <c r="E16" s="1"/>
    </row>
    <row r="17" spans="1:5" ht="20.149999999999999" customHeight="1" x14ac:dyDescent="0.15">
      <c r="A17" s="637"/>
      <c r="B17" s="640"/>
      <c r="C17" s="7">
        <v>14</v>
      </c>
      <c r="D17" s="8" t="s">
        <v>75</v>
      </c>
      <c r="E17" s="1"/>
    </row>
    <row r="18" spans="1:5" ht="20.149999999999999" customHeight="1" x14ac:dyDescent="0.15">
      <c r="A18" s="637"/>
      <c r="B18" s="640"/>
      <c r="C18" s="16">
        <v>15</v>
      </c>
      <c r="D18" s="8" t="s">
        <v>77</v>
      </c>
      <c r="E18" s="1"/>
    </row>
    <row r="19" spans="1:5" ht="20.149999999999999" customHeight="1" x14ac:dyDescent="0.15">
      <c r="A19" s="637"/>
      <c r="B19" s="640"/>
      <c r="C19" s="7">
        <v>16</v>
      </c>
      <c r="D19" s="9" t="s">
        <v>80</v>
      </c>
      <c r="E19" s="1"/>
    </row>
    <row r="20" spans="1:5" ht="20.149999999999999" customHeight="1" x14ac:dyDescent="0.15">
      <c r="A20" s="637"/>
      <c r="B20" s="640"/>
      <c r="C20" s="7">
        <v>17</v>
      </c>
      <c r="D20" s="8" t="s">
        <v>82</v>
      </c>
      <c r="E20" s="1"/>
    </row>
    <row r="21" spans="1:5" ht="20.149999999999999" customHeight="1" x14ac:dyDescent="0.15">
      <c r="A21" s="637"/>
      <c r="B21" s="640"/>
      <c r="C21" s="7">
        <v>18</v>
      </c>
      <c r="D21" s="8" t="s">
        <v>84</v>
      </c>
      <c r="E21" s="1"/>
    </row>
    <row r="22" spans="1:5" ht="20.149999999999999" customHeight="1" x14ac:dyDescent="0.15">
      <c r="A22" s="638"/>
      <c r="B22" s="641"/>
      <c r="C22" s="10">
        <v>19</v>
      </c>
      <c r="D22" s="11" t="s">
        <v>86</v>
      </c>
      <c r="E22" s="1"/>
    </row>
    <row r="23" spans="1:5" ht="20.149999999999999" customHeight="1" x14ac:dyDescent="0.15">
      <c r="A23" s="636" t="s">
        <v>44</v>
      </c>
      <c r="B23" s="639" t="s">
        <v>45</v>
      </c>
      <c r="C23" s="5">
        <v>20</v>
      </c>
      <c r="D23" s="6" t="s">
        <v>46</v>
      </c>
      <c r="E23" s="1"/>
    </row>
    <row r="24" spans="1:5" ht="20.149999999999999" customHeight="1" x14ac:dyDescent="0.15">
      <c r="A24" s="637"/>
      <c r="B24" s="640"/>
      <c r="C24" s="7">
        <v>21</v>
      </c>
      <c r="D24" s="8" t="s">
        <v>48</v>
      </c>
      <c r="E24" s="1"/>
    </row>
    <row r="25" spans="1:5" ht="20.149999999999999" customHeight="1" x14ac:dyDescent="0.15">
      <c r="A25" s="637"/>
      <c r="B25" s="640"/>
      <c r="C25" s="7">
        <v>22</v>
      </c>
      <c r="D25" s="9" t="s">
        <v>50</v>
      </c>
    </row>
    <row r="26" spans="1:5" ht="20.149999999999999" customHeight="1" x14ac:dyDescent="0.15">
      <c r="A26" s="637"/>
      <c r="B26" s="640"/>
      <c r="C26" s="7">
        <v>23</v>
      </c>
      <c r="D26" s="9" t="s">
        <v>52</v>
      </c>
    </row>
    <row r="27" spans="1:5" ht="20.149999999999999" customHeight="1" x14ac:dyDescent="0.15">
      <c r="A27" s="637"/>
      <c r="B27" s="640"/>
      <c r="C27" s="7">
        <v>24</v>
      </c>
      <c r="D27" s="8" t="s">
        <v>54</v>
      </c>
    </row>
    <row r="28" spans="1:5" ht="20.149999999999999" customHeight="1" x14ac:dyDescent="0.15">
      <c r="A28" s="637"/>
      <c r="B28" s="640"/>
      <c r="C28" s="16">
        <v>25</v>
      </c>
      <c r="D28" s="8" t="s">
        <v>58</v>
      </c>
    </row>
    <row r="29" spans="1:5" ht="20.149999999999999" customHeight="1" x14ac:dyDescent="0.15">
      <c r="A29" s="637"/>
      <c r="B29" s="640"/>
      <c r="C29" s="7">
        <v>26</v>
      </c>
      <c r="D29" s="9" t="s">
        <v>60</v>
      </c>
    </row>
    <row r="30" spans="1:5" ht="20.149999999999999" customHeight="1" x14ac:dyDescent="0.15">
      <c r="A30" s="637"/>
      <c r="B30" s="640"/>
      <c r="C30" s="7">
        <v>27</v>
      </c>
      <c r="D30" s="8" t="s">
        <v>62</v>
      </c>
    </row>
    <row r="31" spans="1:5" ht="20.149999999999999" customHeight="1" x14ac:dyDescent="0.15">
      <c r="A31" s="638"/>
      <c r="B31" s="641"/>
      <c r="C31" s="10">
        <v>28</v>
      </c>
      <c r="D31" s="11" t="s">
        <v>64</v>
      </c>
    </row>
    <row r="32" spans="1:5" ht="20.149999999999999" customHeight="1" x14ac:dyDescent="0.15">
      <c r="A32" s="636" t="s">
        <v>66</v>
      </c>
      <c r="B32" s="639" t="s">
        <v>42</v>
      </c>
      <c r="C32" s="15">
        <v>29</v>
      </c>
      <c r="D32" s="6" t="s">
        <v>67</v>
      </c>
    </row>
    <row r="33" spans="1:4" ht="20.149999999999999" customHeight="1" x14ac:dyDescent="0.15">
      <c r="A33" s="637"/>
      <c r="B33" s="640"/>
      <c r="C33" s="7">
        <v>30</v>
      </c>
      <c r="D33" s="9" t="s">
        <v>69</v>
      </c>
    </row>
    <row r="34" spans="1:4" s="18" customFormat="1" ht="20.149999999999999" customHeight="1" x14ac:dyDescent="0.15">
      <c r="A34" s="637"/>
      <c r="B34" s="640"/>
      <c r="C34" s="7">
        <v>31</v>
      </c>
      <c r="D34" s="8" t="s">
        <v>71</v>
      </c>
    </row>
    <row r="35" spans="1:4" s="18" customFormat="1" ht="20.149999999999999" customHeight="1" x14ac:dyDescent="0.15">
      <c r="A35" s="637"/>
      <c r="B35" s="640"/>
      <c r="C35" s="7">
        <v>32</v>
      </c>
      <c r="D35" s="8" t="s">
        <v>74</v>
      </c>
    </row>
    <row r="36" spans="1:4" s="18" customFormat="1" ht="20.149999999999999" customHeight="1" x14ac:dyDescent="0.15">
      <c r="A36" s="638"/>
      <c r="B36" s="641"/>
      <c r="C36" s="10">
        <v>33</v>
      </c>
      <c r="D36" s="11" t="s">
        <v>76</v>
      </c>
    </row>
    <row r="37" spans="1:4" ht="20.149999999999999" customHeight="1" x14ac:dyDescent="0.15">
      <c r="A37" s="636" t="s">
        <v>78</v>
      </c>
      <c r="B37" s="639" t="s">
        <v>56</v>
      </c>
      <c r="C37" s="15">
        <v>34</v>
      </c>
      <c r="D37" s="6" t="s">
        <v>79</v>
      </c>
    </row>
    <row r="38" spans="1:4" ht="20.149999999999999" customHeight="1" x14ac:dyDescent="0.15">
      <c r="A38" s="637"/>
      <c r="B38" s="640"/>
      <c r="C38" s="7">
        <v>35</v>
      </c>
      <c r="D38" s="8" t="s">
        <v>81</v>
      </c>
    </row>
    <row r="39" spans="1:4" ht="20.149999999999999" customHeight="1" x14ac:dyDescent="0.15">
      <c r="A39" s="637"/>
      <c r="B39" s="640"/>
      <c r="C39" s="7">
        <v>36</v>
      </c>
      <c r="D39" s="8" t="s">
        <v>83</v>
      </c>
    </row>
    <row r="40" spans="1:4" ht="20.149999999999999" customHeight="1" x14ac:dyDescent="0.15">
      <c r="A40" s="637"/>
      <c r="B40" s="640"/>
      <c r="C40" s="7">
        <v>37</v>
      </c>
      <c r="D40" s="8" t="s">
        <v>85</v>
      </c>
    </row>
    <row r="41" spans="1:4" ht="20.149999999999999" customHeight="1" x14ac:dyDescent="0.15">
      <c r="A41" s="637"/>
      <c r="B41" s="640"/>
      <c r="C41" s="16">
        <v>38</v>
      </c>
      <c r="D41" s="9" t="s">
        <v>87</v>
      </c>
    </row>
    <row r="42" spans="1:4" ht="20.149999999999999" customHeight="1" x14ac:dyDescent="0.15">
      <c r="A42" s="637"/>
      <c r="B42" s="640"/>
      <c r="C42" s="7">
        <v>39</v>
      </c>
      <c r="D42" s="14" t="s">
        <v>88</v>
      </c>
    </row>
    <row r="43" spans="1:4" ht="20.149999999999999" customHeight="1" x14ac:dyDescent="0.15">
      <c r="A43" s="638"/>
      <c r="B43" s="641"/>
      <c r="C43" s="10">
        <v>40</v>
      </c>
      <c r="D43" s="13" t="s">
        <v>89</v>
      </c>
    </row>
  </sheetData>
  <mergeCells count="13">
    <mergeCell ref="B32:B36"/>
    <mergeCell ref="A16:A22"/>
    <mergeCell ref="B16:B22"/>
    <mergeCell ref="A37:A43"/>
    <mergeCell ref="B37:B43"/>
    <mergeCell ref="A32:A36"/>
    <mergeCell ref="A3:B3"/>
    <mergeCell ref="A4:A8"/>
    <mergeCell ref="B4:B8"/>
    <mergeCell ref="A23:A31"/>
    <mergeCell ref="B23:B31"/>
    <mergeCell ref="A9:A15"/>
    <mergeCell ref="B9:B15"/>
  </mergeCells>
  <phoneticPr fontId="5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5" tint="0.39997558519241921"/>
    <pageSetUpPr fitToPage="1"/>
  </sheetPr>
  <dimension ref="A1:K49"/>
  <sheetViews>
    <sheetView zoomScale="115" zoomScaleNormal="115" workbookViewId="0">
      <pane xSplit="3" ySplit="5" topLeftCell="E33" activePane="bottomRight" state="frozen"/>
      <selection activeCell="D32" sqref="D32:D33"/>
      <selection pane="topRight" activeCell="D32" sqref="D32:D33"/>
      <selection pane="bottomLeft" activeCell="D32" sqref="D32:D33"/>
      <selection pane="bottomRight" activeCell="E14" sqref="E14"/>
    </sheetView>
  </sheetViews>
  <sheetFormatPr defaultColWidth="9" defaultRowHeight="24.9" customHeight="1" x14ac:dyDescent="0.15"/>
  <cols>
    <col min="1" max="1" width="4.109375" style="21" customWidth="1"/>
    <col min="2" max="2" width="4.44140625" style="21" bestFit="1" customWidth="1"/>
    <col min="3" max="3" width="11.21875" style="21" bestFit="1" customWidth="1"/>
    <col min="4" max="4" width="5.44140625" style="21" hidden="1" customWidth="1"/>
    <col min="5" max="5" width="21.6640625" style="28" customWidth="1"/>
    <col min="6" max="6" width="10.77734375" style="28" customWidth="1"/>
    <col min="7" max="7" width="7.88671875" style="99" customWidth="1"/>
    <col min="8" max="8" width="7.77734375" style="99" customWidth="1"/>
    <col min="9" max="9" width="24.33203125" style="28" customWidth="1"/>
    <col min="10" max="10" width="63.33203125" style="21" customWidth="1"/>
    <col min="11" max="11" width="34" style="25" customWidth="1"/>
    <col min="12" max="16384" width="9" style="21"/>
  </cols>
  <sheetData>
    <row r="1" spans="1:11" ht="24.9" customHeight="1" x14ac:dyDescent="0.15">
      <c r="A1" s="108"/>
      <c r="B1" s="108"/>
      <c r="C1" s="642" t="s">
        <v>354</v>
      </c>
      <c r="D1" s="642"/>
      <c r="E1" s="642"/>
      <c r="F1" s="642"/>
      <c r="G1" s="642"/>
      <c r="H1" s="642"/>
      <c r="I1" s="642"/>
      <c r="J1" s="108"/>
    </row>
    <row r="2" spans="1:11" ht="11.95" customHeight="1" x14ac:dyDescent="0.15">
      <c r="A2" s="108"/>
      <c r="B2" s="108"/>
      <c r="C2" s="642"/>
      <c r="D2" s="642"/>
      <c r="E2" s="642"/>
      <c r="F2" s="642"/>
      <c r="G2" s="642"/>
      <c r="H2" s="642"/>
      <c r="I2" s="642"/>
      <c r="J2" s="108"/>
    </row>
    <row r="3" spans="1:11" ht="10.5" customHeight="1" x14ac:dyDescent="0.15"/>
    <row r="4" spans="1:11" ht="39.799999999999997" customHeight="1" x14ac:dyDescent="0.15">
      <c r="A4" s="189" t="s">
        <v>353</v>
      </c>
      <c r="B4" s="184"/>
      <c r="C4" s="184"/>
      <c r="D4" s="184"/>
      <c r="E4" s="184"/>
      <c r="F4" s="184"/>
      <c r="G4" s="184"/>
      <c r="H4" s="184"/>
      <c r="I4" s="184"/>
      <c r="J4" s="107"/>
      <c r="K4" s="218"/>
    </row>
    <row r="5" spans="1:11" ht="35.200000000000003" customHeight="1" x14ac:dyDescent="0.15">
      <c r="A5" s="100" t="s">
        <v>39</v>
      </c>
      <c r="B5" s="101"/>
      <c r="C5" s="101" t="s">
        <v>40</v>
      </c>
      <c r="D5" s="102" t="s">
        <v>13</v>
      </c>
      <c r="E5" s="103" t="s">
        <v>90</v>
      </c>
      <c r="F5" s="103" t="s">
        <v>91</v>
      </c>
      <c r="G5" s="104" t="s">
        <v>92</v>
      </c>
      <c r="H5" s="105" t="s">
        <v>93</v>
      </c>
      <c r="I5" s="106" t="s">
        <v>234</v>
      </c>
      <c r="J5" s="106" t="s">
        <v>211</v>
      </c>
      <c r="K5" s="26" t="s">
        <v>240</v>
      </c>
    </row>
    <row r="6" spans="1:11" ht="17.2" customHeight="1" x14ac:dyDescent="0.15">
      <c r="A6" s="630" t="s">
        <v>41</v>
      </c>
      <c r="B6" s="55">
        <v>1</v>
      </c>
      <c r="C6" s="109" t="s">
        <v>43</v>
      </c>
      <c r="D6" s="20" t="s">
        <v>2</v>
      </c>
      <c r="E6" s="168" t="s">
        <v>342</v>
      </c>
      <c r="F6" s="166" t="s">
        <v>91</v>
      </c>
      <c r="G6" s="168" t="s">
        <v>224</v>
      </c>
      <c r="H6" s="168" t="s">
        <v>224</v>
      </c>
      <c r="I6" s="168" t="s">
        <v>225</v>
      </c>
      <c r="J6" s="186" t="s">
        <v>468</v>
      </c>
      <c r="K6" s="114"/>
    </row>
    <row r="7" spans="1:11" ht="17.2" customHeight="1" x14ac:dyDescent="0.15">
      <c r="A7" s="630"/>
      <c r="B7" s="55">
        <v>2</v>
      </c>
      <c r="C7" s="109" t="s">
        <v>47</v>
      </c>
      <c r="D7" s="92" t="s">
        <v>23</v>
      </c>
      <c r="E7" s="168" t="s">
        <v>344</v>
      </c>
      <c r="F7" s="168" t="s">
        <v>224</v>
      </c>
      <c r="G7" s="168" t="s">
        <v>224</v>
      </c>
      <c r="H7" s="168" t="s">
        <v>224</v>
      </c>
      <c r="I7" s="168" t="s">
        <v>343</v>
      </c>
      <c r="J7" s="148" t="s">
        <v>481</v>
      </c>
      <c r="K7" s="114"/>
    </row>
    <row r="8" spans="1:11" ht="17.2" customHeight="1" x14ac:dyDescent="0.15">
      <c r="A8" s="630"/>
      <c r="B8" s="55">
        <v>3</v>
      </c>
      <c r="C8" s="109" t="s">
        <v>49</v>
      </c>
      <c r="D8" s="92" t="s">
        <v>33</v>
      </c>
      <c r="E8" s="168" t="s">
        <v>344</v>
      </c>
      <c r="F8" s="168" t="s">
        <v>224</v>
      </c>
      <c r="G8" s="168" t="s">
        <v>224</v>
      </c>
      <c r="H8" s="168" t="s">
        <v>320</v>
      </c>
      <c r="I8" s="155" t="s">
        <v>345</v>
      </c>
      <c r="J8" s="186" t="s">
        <v>482</v>
      </c>
      <c r="K8" s="114"/>
    </row>
    <row r="9" spans="1:11" ht="17.2" customHeight="1" x14ac:dyDescent="0.15">
      <c r="A9" s="630"/>
      <c r="B9" s="55">
        <v>4</v>
      </c>
      <c r="C9" s="109" t="s">
        <v>51</v>
      </c>
      <c r="D9" s="92" t="s">
        <v>31</v>
      </c>
      <c r="E9" s="168" t="s">
        <v>344</v>
      </c>
      <c r="F9" s="168" t="s">
        <v>224</v>
      </c>
      <c r="G9" s="168" t="s">
        <v>224</v>
      </c>
      <c r="H9" s="168" t="s">
        <v>224</v>
      </c>
      <c r="I9" s="168" t="s">
        <v>225</v>
      </c>
      <c r="J9" s="186" t="s">
        <v>482</v>
      </c>
      <c r="K9" s="114"/>
    </row>
    <row r="10" spans="1:11" ht="17.2" customHeight="1" x14ac:dyDescent="0.15">
      <c r="A10" s="630"/>
      <c r="B10" s="55">
        <v>5</v>
      </c>
      <c r="C10" s="109" t="s">
        <v>53</v>
      </c>
      <c r="D10" s="92" t="s">
        <v>30</v>
      </c>
      <c r="E10" s="168" t="s">
        <v>346</v>
      </c>
      <c r="F10" s="168" t="s">
        <v>224</v>
      </c>
      <c r="G10" s="168" t="s">
        <v>224</v>
      </c>
      <c r="H10" s="168" t="s">
        <v>224</v>
      </c>
      <c r="I10" s="168" t="s">
        <v>225</v>
      </c>
      <c r="J10" s="186" t="s">
        <v>486</v>
      </c>
      <c r="K10" s="149"/>
    </row>
    <row r="11" spans="1:11" ht="16.2" customHeight="1" x14ac:dyDescent="0.15">
      <c r="A11" s="630" t="s">
        <v>55</v>
      </c>
      <c r="B11" s="55">
        <v>6</v>
      </c>
      <c r="C11" s="109" t="s">
        <v>57</v>
      </c>
      <c r="D11" s="92"/>
      <c r="E11" s="187" t="s">
        <v>318</v>
      </c>
      <c r="F11" s="166" t="s">
        <v>91</v>
      </c>
      <c r="G11" s="168" t="s">
        <v>224</v>
      </c>
      <c r="H11" s="168" t="s">
        <v>224</v>
      </c>
      <c r="I11" s="168" t="s">
        <v>319</v>
      </c>
      <c r="J11" s="114" t="s">
        <v>467</v>
      </c>
      <c r="K11" s="219"/>
    </row>
    <row r="12" spans="1:11" ht="13.1" x14ac:dyDescent="0.15">
      <c r="A12" s="630"/>
      <c r="B12" s="55">
        <v>7</v>
      </c>
      <c r="C12" s="109" t="s">
        <v>59</v>
      </c>
      <c r="D12" s="92" t="s">
        <v>17</v>
      </c>
      <c r="E12" s="168" t="s">
        <v>323</v>
      </c>
      <c r="F12" s="168" t="s">
        <v>224</v>
      </c>
      <c r="G12" s="168" t="s">
        <v>320</v>
      </c>
      <c r="H12" s="168" t="s">
        <v>224</v>
      </c>
      <c r="I12" s="168" t="s">
        <v>325</v>
      </c>
      <c r="J12" s="186" t="s">
        <v>487</v>
      </c>
      <c r="K12" s="219"/>
    </row>
    <row r="13" spans="1:11" ht="18" customHeight="1" x14ac:dyDescent="0.15">
      <c r="A13" s="630"/>
      <c r="B13" s="55">
        <v>8</v>
      </c>
      <c r="C13" s="109" t="s">
        <v>61</v>
      </c>
      <c r="D13" s="20"/>
      <c r="E13" s="166" t="s">
        <v>321</v>
      </c>
      <c r="F13" s="168" t="s">
        <v>224</v>
      </c>
      <c r="G13" s="168" t="s">
        <v>224</v>
      </c>
      <c r="H13" s="168" t="s">
        <v>224</v>
      </c>
      <c r="I13" s="166" t="s">
        <v>322</v>
      </c>
      <c r="J13" s="186" t="s">
        <v>488</v>
      </c>
      <c r="K13" s="148"/>
    </row>
    <row r="14" spans="1:11" ht="17.2" customHeight="1" x14ac:dyDescent="0.15">
      <c r="A14" s="630"/>
      <c r="B14" s="55">
        <v>9</v>
      </c>
      <c r="C14" s="109" t="s">
        <v>63</v>
      </c>
      <c r="D14" s="92" t="s">
        <v>17</v>
      </c>
      <c r="E14" s="168" t="s">
        <v>323</v>
      </c>
      <c r="F14" s="187" t="s">
        <v>224</v>
      </c>
      <c r="G14" s="168" t="s">
        <v>224</v>
      </c>
      <c r="H14" s="216" t="s">
        <v>324</v>
      </c>
      <c r="I14" s="168" t="s">
        <v>328</v>
      </c>
      <c r="J14" s="149"/>
      <c r="K14" s="148" t="s">
        <v>326</v>
      </c>
    </row>
    <row r="15" spans="1:11" ht="17.2" customHeight="1" x14ac:dyDescent="0.15">
      <c r="A15" s="630"/>
      <c r="B15" s="55">
        <v>10</v>
      </c>
      <c r="C15" s="109" t="s">
        <v>470</v>
      </c>
      <c r="D15" s="20" t="s">
        <v>17</v>
      </c>
      <c r="E15" s="168" t="s">
        <v>483</v>
      </c>
      <c r="F15" s="168" t="s">
        <v>224</v>
      </c>
      <c r="G15" s="168" t="s">
        <v>320</v>
      </c>
      <c r="H15" s="216" t="s">
        <v>324</v>
      </c>
      <c r="I15" s="168" t="s">
        <v>227</v>
      </c>
      <c r="J15" s="149" t="s">
        <v>484</v>
      </c>
      <c r="K15" s="148" t="s">
        <v>327</v>
      </c>
    </row>
    <row r="16" spans="1:11" ht="17.2" customHeight="1" x14ac:dyDescent="0.15">
      <c r="A16" s="630"/>
      <c r="B16" s="55">
        <v>11</v>
      </c>
      <c r="C16" s="109" t="s">
        <v>68</v>
      </c>
      <c r="D16" s="20" t="s">
        <v>17</v>
      </c>
      <c r="E16" s="187" t="s">
        <v>323</v>
      </c>
      <c r="F16" s="168" t="s">
        <v>224</v>
      </c>
      <c r="G16" s="168" t="s">
        <v>224</v>
      </c>
      <c r="H16" s="168" t="s">
        <v>469</v>
      </c>
      <c r="I16" s="216" t="s">
        <v>328</v>
      </c>
      <c r="J16" s="149"/>
      <c r="K16" s="148" t="s">
        <v>329</v>
      </c>
    </row>
    <row r="17" spans="1:11" ht="17.2" customHeight="1" x14ac:dyDescent="0.15">
      <c r="A17" s="630"/>
      <c r="B17" s="55">
        <v>12</v>
      </c>
      <c r="C17" s="109" t="s">
        <v>70</v>
      </c>
      <c r="D17" s="20" t="s">
        <v>17</v>
      </c>
      <c r="E17" s="168" t="s">
        <v>330</v>
      </c>
      <c r="F17" s="168" t="s">
        <v>224</v>
      </c>
      <c r="G17" s="168" t="s">
        <v>224</v>
      </c>
      <c r="H17" s="168" t="s">
        <v>320</v>
      </c>
      <c r="I17" s="187" t="s">
        <v>325</v>
      </c>
      <c r="J17" s="186" t="s">
        <v>489</v>
      </c>
      <c r="K17" s="148" t="s">
        <v>331</v>
      </c>
    </row>
    <row r="18" spans="1:11" ht="22.95" customHeight="1" x14ac:dyDescent="0.15">
      <c r="A18" s="629" t="s">
        <v>72</v>
      </c>
      <c r="B18" s="55">
        <v>13</v>
      </c>
      <c r="C18" s="109" t="s">
        <v>73</v>
      </c>
      <c r="D18" s="20" t="s">
        <v>17</v>
      </c>
      <c r="E18" s="168" t="s">
        <v>332</v>
      </c>
      <c r="F18" s="217" t="s">
        <v>469</v>
      </c>
      <c r="G18" s="216" t="s">
        <v>320</v>
      </c>
      <c r="H18" s="168" t="s">
        <v>224</v>
      </c>
      <c r="I18" s="187" t="s">
        <v>325</v>
      </c>
      <c r="J18" s="148" t="s">
        <v>479</v>
      </c>
      <c r="K18" s="148"/>
    </row>
    <row r="19" spans="1:11" ht="17.2" customHeight="1" x14ac:dyDescent="0.15">
      <c r="A19" s="629"/>
      <c r="B19" s="55">
        <v>14</v>
      </c>
      <c r="C19" s="109" t="s">
        <v>75</v>
      </c>
      <c r="D19" s="92" t="s">
        <v>17</v>
      </c>
      <c r="E19" s="168" t="s">
        <v>323</v>
      </c>
      <c r="F19" s="168" t="s">
        <v>224</v>
      </c>
      <c r="G19" s="168" t="s">
        <v>224</v>
      </c>
      <c r="H19" s="168" t="s">
        <v>224</v>
      </c>
      <c r="I19" s="187" t="s">
        <v>319</v>
      </c>
      <c r="J19" s="148" t="s">
        <v>490</v>
      </c>
      <c r="K19" s="148" t="s">
        <v>352</v>
      </c>
    </row>
    <row r="20" spans="1:11" ht="17.2" customHeight="1" x14ac:dyDescent="0.15">
      <c r="A20" s="629"/>
      <c r="B20" s="55">
        <v>15</v>
      </c>
      <c r="C20" s="109" t="s">
        <v>77</v>
      </c>
      <c r="D20" s="92" t="s">
        <v>17</v>
      </c>
      <c r="E20" s="216" t="s">
        <v>349</v>
      </c>
      <c r="F20" s="168" t="s">
        <v>224</v>
      </c>
      <c r="G20" s="168" t="s">
        <v>224</v>
      </c>
      <c r="H20" s="168" t="s">
        <v>320</v>
      </c>
      <c r="I20" s="187" t="s">
        <v>319</v>
      </c>
      <c r="J20" s="148" t="s">
        <v>480</v>
      </c>
      <c r="K20" s="186"/>
    </row>
    <row r="21" spans="1:11" ht="17.2" customHeight="1" x14ac:dyDescent="0.15">
      <c r="A21" s="629"/>
      <c r="B21" s="55">
        <v>16</v>
      </c>
      <c r="C21" s="109" t="s">
        <v>80</v>
      </c>
      <c r="D21" s="20" t="s">
        <v>17</v>
      </c>
      <c r="E21" s="168" t="s">
        <v>333</v>
      </c>
      <c r="F21" s="168" t="s">
        <v>224</v>
      </c>
      <c r="G21" s="168" t="s">
        <v>224</v>
      </c>
      <c r="H21" s="168" t="s">
        <v>320</v>
      </c>
      <c r="I21" s="168" t="s">
        <v>325</v>
      </c>
      <c r="J21" s="148" t="s">
        <v>491</v>
      </c>
      <c r="K21" s="220"/>
    </row>
    <row r="22" spans="1:11" ht="17.2" customHeight="1" x14ac:dyDescent="0.15">
      <c r="A22" s="629"/>
      <c r="B22" s="55">
        <v>17</v>
      </c>
      <c r="C22" s="109" t="s">
        <v>82</v>
      </c>
      <c r="D22" s="20" t="s">
        <v>17</v>
      </c>
      <c r="E22" s="168" t="s">
        <v>330</v>
      </c>
      <c r="F22" s="168" t="s">
        <v>224</v>
      </c>
      <c r="G22" s="168" t="s">
        <v>224</v>
      </c>
      <c r="H22" s="168" t="s">
        <v>224</v>
      </c>
      <c r="I22" s="187" t="s">
        <v>319</v>
      </c>
      <c r="J22" s="148" t="s">
        <v>477</v>
      </c>
      <c r="K22" s="148"/>
    </row>
    <row r="23" spans="1:11" ht="17.2" customHeight="1" x14ac:dyDescent="0.15">
      <c r="A23" s="629"/>
      <c r="B23" s="55">
        <v>18</v>
      </c>
      <c r="C23" s="109" t="s">
        <v>84</v>
      </c>
      <c r="D23" s="20"/>
      <c r="E23" s="168" t="s">
        <v>323</v>
      </c>
      <c r="F23" s="168" t="s">
        <v>224</v>
      </c>
      <c r="G23" s="168" t="s">
        <v>224</v>
      </c>
      <c r="H23" s="216" t="s">
        <v>320</v>
      </c>
      <c r="I23" s="187" t="s">
        <v>325</v>
      </c>
      <c r="J23" s="149"/>
      <c r="K23" s="219"/>
    </row>
    <row r="24" spans="1:11" ht="17.2" customHeight="1" x14ac:dyDescent="0.15">
      <c r="A24" s="629"/>
      <c r="B24" s="55">
        <v>19</v>
      </c>
      <c r="C24" s="109" t="s">
        <v>86</v>
      </c>
      <c r="D24" s="20" t="s">
        <v>17</v>
      </c>
      <c r="E24" s="187" t="s">
        <v>330</v>
      </c>
      <c r="F24" s="168" t="s">
        <v>224</v>
      </c>
      <c r="G24" s="168" t="s">
        <v>224</v>
      </c>
      <c r="H24" s="168" t="s">
        <v>224</v>
      </c>
      <c r="I24" s="187" t="s">
        <v>319</v>
      </c>
      <c r="J24" s="148" t="s">
        <v>478</v>
      </c>
      <c r="K24" s="148"/>
    </row>
    <row r="25" spans="1:11" ht="18.649999999999999" customHeight="1" x14ac:dyDescent="0.15">
      <c r="A25" s="629" t="s">
        <v>44</v>
      </c>
      <c r="B25" s="55">
        <v>20</v>
      </c>
      <c r="C25" s="109" t="s">
        <v>46</v>
      </c>
      <c r="D25" s="92" t="s">
        <v>215</v>
      </c>
      <c r="E25" s="187" t="s">
        <v>219</v>
      </c>
      <c r="F25" s="213" t="s">
        <v>473</v>
      </c>
      <c r="G25" s="151" t="s">
        <v>224</v>
      </c>
      <c r="H25" s="151" t="s">
        <v>224</v>
      </c>
      <c r="I25" s="187" t="s">
        <v>225</v>
      </c>
      <c r="J25" s="114"/>
      <c r="K25" s="149"/>
    </row>
    <row r="26" spans="1:11" ht="21.6" customHeight="1" x14ac:dyDescent="0.15">
      <c r="A26" s="629"/>
      <c r="B26" s="55">
        <v>21</v>
      </c>
      <c r="C26" s="109" t="s">
        <v>471</v>
      </c>
      <c r="D26" s="92"/>
      <c r="E26" s="168" t="s">
        <v>220</v>
      </c>
      <c r="F26" s="166" t="s">
        <v>474</v>
      </c>
      <c r="G26" s="151" t="s">
        <v>224</v>
      </c>
      <c r="H26" s="151" t="s">
        <v>224</v>
      </c>
      <c r="I26" s="168" t="s">
        <v>225</v>
      </c>
      <c r="J26" s="114" t="s">
        <v>475</v>
      </c>
      <c r="K26" s="149"/>
    </row>
    <row r="27" spans="1:11" ht="17.2" customHeight="1" x14ac:dyDescent="0.15">
      <c r="A27" s="629"/>
      <c r="B27" s="55">
        <v>22</v>
      </c>
      <c r="C27" s="109" t="s">
        <v>50</v>
      </c>
      <c r="D27" s="92" t="s">
        <v>217</v>
      </c>
      <c r="E27" s="168" t="s">
        <v>220</v>
      </c>
      <c r="F27" s="166" t="s">
        <v>229</v>
      </c>
      <c r="G27" s="151" t="s">
        <v>224</v>
      </c>
      <c r="H27" s="151" t="s">
        <v>224</v>
      </c>
      <c r="I27" s="168" t="s">
        <v>225</v>
      </c>
      <c r="J27" s="114"/>
      <c r="K27" s="149"/>
    </row>
    <row r="28" spans="1:11" ht="17.2" customHeight="1" x14ac:dyDescent="0.15">
      <c r="A28" s="629"/>
      <c r="B28" s="55">
        <v>23</v>
      </c>
      <c r="C28" s="109" t="s">
        <v>52</v>
      </c>
      <c r="D28" s="92"/>
      <c r="E28" s="168" t="s">
        <v>220</v>
      </c>
      <c r="F28" s="166" t="s">
        <v>230</v>
      </c>
      <c r="G28" s="151" t="s">
        <v>224</v>
      </c>
      <c r="H28" s="151" t="s">
        <v>224</v>
      </c>
      <c r="I28" s="168" t="s">
        <v>225</v>
      </c>
      <c r="J28" s="114"/>
      <c r="K28" s="149"/>
    </row>
    <row r="29" spans="1:11" ht="17.2" customHeight="1" x14ac:dyDescent="0.15">
      <c r="A29" s="629"/>
      <c r="B29" s="55">
        <v>24</v>
      </c>
      <c r="C29" s="109" t="s">
        <v>54</v>
      </c>
      <c r="D29" s="92" t="s">
        <v>2</v>
      </c>
      <c r="E29" s="168" t="s">
        <v>220</v>
      </c>
      <c r="F29" s="168" t="s">
        <v>224</v>
      </c>
      <c r="G29" s="151" t="s">
        <v>224</v>
      </c>
      <c r="H29" s="151" t="s">
        <v>224</v>
      </c>
      <c r="I29" s="168" t="s">
        <v>227</v>
      </c>
      <c r="J29" s="114"/>
      <c r="K29" s="149"/>
    </row>
    <row r="30" spans="1:11" ht="17.2" customHeight="1" x14ac:dyDescent="0.15">
      <c r="A30" s="629"/>
      <c r="B30" s="55">
        <v>25</v>
      </c>
      <c r="C30" s="109" t="s">
        <v>58</v>
      </c>
      <c r="D30" s="92" t="s">
        <v>2</v>
      </c>
      <c r="E30" s="166" t="s">
        <v>221</v>
      </c>
      <c r="F30" s="168" t="s">
        <v>224</v>
      </c>
      <c r="G30" s="151" t="s">
        <v>224</v>
      </c>
      <c r="H30" s="151" t="s">
        <v>224</v>
      </c>
      <c r="I30" s="168" t="s">
        <v>225</v>
      </c>
      <c r="J30" s="149" t="s">
        <v>218</v>
      </c>
      <c r="K30" s="149"/>
    </row>
    <row r="31" spans="1:11" ht="17.2" customHeight="1" x14ac:dyDescent="0.15">
      <c r="A31" s="629"/>
      <c r="B31" s="55">
        <v>26</v>
      </c>
      <c r="C31" s="109" t="s">
        <v>60</v>
      </c>
      <c r="D31" s="92" t="s">
        <v>2</v>
      </c>
      <c r="E31" s="168" t="s">
        <v>221</v>
      </c>
      <c r="F31" s="168" t="s">
        <v>224</v>
      </c>
      <c r="G31" s="188" t="s">
        <v>224</v>
      </c>
      <c r="H31" s="151" t="s">
        <v>224</v>
      </c>
      <c r="I31" s="168" t="s">
        <v>225</v>
      </c>
      <c r="J31" s="149" t="s">
        <v>218</v>
      </c>
      <c r="K31" s="114"/>
    </row>
    <row r="32" spans="1:11" ht="21.8" customHeight="1" x14ac:dyDescent="0.15">
      <c r="A32" s="629"/>
      <c r="B32" s="55">
        <v>27</v>
      </c>
      <c r="C32" s="109" t="s">
        <v>62</v>
      </c>
      <c r="D32" s="92" t="s">
        <v>2</v>
      </c>
      <c r="E32" s="168" t="s">
        <v>220</v>
      </c>
      <c r="F32" s="213" t="s">
        <v>235</v>
      </c>
      <c r="G32" s="151" t="s">
        <v>224</v>
      </c>
      <c r="H32" s="151" t="s">
        <v>226</v>
      </c>
      <c r="I32" s="168" t="s">
        <v>225</v>
      </c>
      <c r="J32" s="114"/>
      <c r="K32" s="114"/>
    </row>
    <row r="33" spans="1:11" ht="17.2" customHeight="1" x14ac:dyDescent="0.15">
      <c r="A33" s="629"/>
      <c r="B33" s="55">
        <v>28</v>
      </c>
      <c r="C33" s="109" t="s">
        <v>64</v>
      </c>
      <c r="D33" s="92" t="s">
        <v>32</v>
      </c>
      <c r="E33" s="168" t="s">
        <v>220</v>
      </c>
      <c r="F33" s="168" t="s">
        <v>224</v>
      </c>
      <c r="G33" s="151" t="s">
        <v>224</v>
      </c>
      <c r="H33" s="151" t="s">
        <v>224</v>
      </c>
      <c r="I33" s="168" t="s">
        <v>231</v>
      </c>
      <c r="J33" s="114" t="s">
        <v>213</v>
      </c>
      <c r="K33" s="114"/>
    </row>
    <row r="34" spans="1:11" ht="20.3" customHeight="1" x14ac:dyDescent="0.15">
      <c r="A34" s="629" t="s">
        <v>66</v>
      </c>
      <c r="B34" s="55">
        <v>29</v>
      </c>
      <c r="C34" s="109" t="s">
        <v>472</v>
      </c>
      <c r="D34" s="92" t="s">
        <v>17</v>
      </c>
      <c r="E34" s="213" t="s">
        <v>485</v>
      </c>
      <c r="F34" s="167" t="s">
        <v>324</v>
      </c>
      <c r="G34" s="168" t="s">
        <v>224</v>
      </c>
      <c r="H34" s="168" t="s">
        <v>224</v>
      </c>
      <c r="I34" s="187" t="s">
        <v>319</v>
      </c>
      <c r="J34" s="186" t="s">
        <v>476</v>
      </c>
      <c r="K34" s="114"/>
    </row>
    <row r="35" spans="1:11" ht="17.2" customHeight="1" x14ac:dyDescent="0.15">
      <c r="A35" s="629"/>
      <c r="B35" s="55">
        <v>30</v>
      </c>
      <c r="C35" s="109" t="s">
        <v>69</v>
      </c>
      <c r="D35" s="92" t="s">
        <v>17</v>
      </c>
      <c r="E35" s="168" t="s">
        <v>220</v>
      </c>
      <c r="F35" s="168" t="s">
        <v>348</v>
      </c>
      <c r="G35" s="168" t="s">
        <v>348</v>
      </c>
      <c r="H35" s="168" t="s">
        <v>348</v>
      </c>
      <c r="I35" s="155" t="s">
        <v>347</v>
      </c>
      <c r="J35" s="186"/>
      <c r="K35" s="114"/>
    </row>
    <row r="36" spans="1:11" ht="17.2" customHeight="1" x14ac:dyDescent="0.15">
      <c r="A36" s="629"/>
      <c r="B36" s="55">
        <v>31</v>
      </c>
      <c r="C36" s="109" t="s">
        <v>71</v>
      </c>
      <c r="D36" s="92" t="s">
        <v>17</v>
      </c>
      <c r="E36" s="168" t="s">
        <v>220</v>
      </c>
      <c r="F36" s="168" t="s">
        <v>348</v>
      </c>
      <c r="G36" s="168" t="s">
        <v>348</v>
      </c>
      <c r="H36" s="168" t="s">
        <v>348</v>
      </c>
      <c r="I36" s="168" t="s">
        <v>348</v>
      </c>
      <c r="J36" s="186"/>
      <c r="K36" s="114"/>
    </row>
    <row r="37" spans="1:11" ht="17.2" customHeight="1" x14ac:dyDescent="0.15">
      <c r="A37" s="629"/>
      <c r="B37" s="55">
        <v>32</v>
      </c>
      <c r="C37" s="109" t="s">
        <v>74</v>
      </c>
      <c r="D37" s="92" t="s">
        <v>17</v>
      </c>
      <c r="E37" s="168" t="s">
        <v>349</v>
      </c>
      <c r="F37" s="168" t="s">
        <v>348</v>
      </c>
      <c r="G37" s="168" t="s">
        <v>348</v>
      </c>
      <c r="H37" s="168" t="s">
        <v>350</v>
      </c>
      <c r="I37" s="168" t="s">
        <v>351</v>
      </c>
      <c r="J37" s="186"/>
      <c r="K37" s="114"/>
    </row>
    <row r="38" spans="1:11" ht="17.2" customHeight="1" x14ac:dyDescent="0.15">
      <c r="A38" s="629"/>
      <c r="B38" s="55">
        <v>33</v>
      </c>
      <c r="C38" s="109" t="s">
        <v>76</v>
      </c>
      <c r="D38" s="92"/>
      <c r="E38" s="168" t="s">
        <v>221</v>
      </c>
      <c r="F38" s="168" t="s">
        <v>348</v>
      </c>
      <c r="G38" s="168" t="s">
        <v>348</v>
      </c>
      <c r="H38" s="168" t="s">
        <v>350</v>
      </c>
      <c r="I38" s="168" t="s">
        <v>351</v>
      </c>
      <c r="J38" s="208" t="s">
        <v>437</v>
      </c>
      <c r="K38" s="114"/>
    </row>
    <row r="39" spans="1:11" ht="19.5" customHeight="1" x14ac:dyDescent="0.15">
      <c r="A39" s="629" t="s">
        <v>78</v>
      </c>
      <c r="B39" s="55">
        <v>34</v>
      </c>
      <c r="C39" s="109" t="s">
        <v>79</v>
      </c>
      <c r="D39" s="92" t="s">
        <v>30</v>
      </c>
      <c r="E39" s="187" t="s">
        <v>318</v>
      </c>
      <c r="F39" s="166" t="s">
        <v>91</v>
      </c>
      <c r="G39" s="188" t="s">
        <v>226</v>
      </c>
      <c r="H39" s="151" t="s">
        <v>224</v>
      </c>
      <c r="I39" s="168" t="s">
        <v>225</v>
      </c>
      <c r="J39" s="114" t="s">
        <v>467</v>
      </c>
      <c r="K39" s="114"/>
    </row>
    <row r="40" spans="1:11" ht="17.2" customHeight="1" x14ac:dyDescent="0.15">
      <c r="A40" s="629"/>
      <c r="B40" s="55">
        <v>35</v>
      </c>
      <c r="C40" s="109" t="s">
        <v>81</v>
      </c>
      <c r="D40" s="92"/>
      <c r="E40" s="187" t="s">
        <v>222</v>
      </c>
      <c r="F40" s="168" t="s">
        <v>224</v>
      </c>
      <c r="G40" s="151" t="s">
        <v>224</v>
      </c>
      <c r="H40" s="188" t="s">
        <v>226</v>
      </c>
      <c r="I40" s="168" t="s">
        <v>225</v>
      </c>
      <c r="J40" s="149"/>
      <c r="K40" s="149"/>
    </row>
    <row r="41" spans="1:11" ht="17.2" customHeight="1" x14ac:dyDescent="0.15">
      <c r="A41" s="629"/>
      <c r="B41" s="55">
        <v>36</v>
      </c>
      <c r="C41" s="109" t="s">
        <v>83</v>
      </c>
      <c r="D41" s="92" t="s">
        <v>216</v>
      </c>
      <c r="E41" s="187" t="s">
        <v>222</v>
      </c>
      <c r="F41" s="167" t="s">
        <v>228</v>
      </c>
      <c r="G41" s="151" t="s">
        <v>224</v>
      </c>
      <c r="H41" s="151" t="s">
        <v>224</v>
      </c>
      <c r="I41" s="168" t="s">
        <v>225</v>
      </c>
      <c r="J41" s="114" t="s">
        <v>259</v>
      </c>
      <c r="K41" s="114"/>
    </row>
    <row r="42" spans="1:11" ht="24.05" customHeight="1" x14ac:dyDescent="0.15">
      <c r="A42" s="629"/>
      <c r="B42" s="55">
        <v>37</v>
      </c>
      <c r="C42" s="109" t="s">
        <v>85</v>
      </c>
      <c r="D42" s="92" t="s">
        <v>36</v>
      </c>
      <c r="E42" s="166" t="s">
        <v>223</v>
      </c>
      <c r="F42" s="168" t="s">
        <v>224</v>
      </c>
      <c r="G42" s="151" t="s">
        <v>224</v>
      </c>
      <c r="H42" s="151" t="s">
        <v>224</v>
      </c>
      <c r="I42" s="168" t="s">
        <v>225</v>
      </c>
      <c r="J42" s="114" t="s">
        <v>212</v>
      </c>
      <c r="K42" s="114"/>
    </row>
    <row r="43" spans="1:11" ht="17.2" customHeight="1" x14ac:dyDescent="0.15">
      <c r="A43" s="629"/>
      <c r="B43" s="55">
        <v>38</v>
      </c>
      <c r="C43" s="109" t="s">
        <v>87</v>
      </c>
      <c r="D43" s="92" t="s">
        <v>36</v>
      </c>
      <c r="E43" s="168" t="s">
        <v>221</v>
      </c>
      <c r="F43" s="168" t="s">
        <v>226</v>
      </c>
      <c r="G43" s="151" t="s">
        <v>224</v>
      </c>
      <c r="H43" s="151" t="s">
        <v>224</v>
      </c>
      <c r="I43" s="168" t="s">
        <v>227</v>
      </c>
      <c r="J43" s="149" t="s">
        <v>218</v>
      </c>
      <c r="K43" s="114"/>
    </row>
    <row r="44" spans="1:11" ht="13.1" x14ac:dyDescent="0.15">
      <c r="A44" s="629"/>
      <c r="B44" s="55">
        <v>39</v>
      </c>
      <c r="C44" s="109" t="s">
        <v>88</v>
      </c>
      <c r="D44" s="92" t="s">
        <v>2</v>
      </c>
      <c r="E44" s="168" t="s">
        <v>220</v>
      </c>
      <c r="F44" s="166" t="s">
        <v>474</v>
      </c>
      <c r="G44" s="188" t="s">
        <v>224</v>
      </c>
      <c r="H44" s="151" t="s">
        <v>224</v>
      </c>
      <c r="I44" s="187" t="s">
        <v>225</v>
      </c>
      <c r="J44" s="114" t="s">
        <v>233</v>
      </c>
      <c r="K44" s="114"/>
    </row>
    <row r="45" spans="1:11" ht="17.2" customHeight="1" x14ac:dyDescent="0.15">
      <c r="A45" s="629"/>
      <c r="B45" s="55">
        <v>40</v>
      </c>
      <c r="C45" s="109" t="s">
        <v>89</v>
      </c>
      <c r="D45" s="92" t="s">
        <v>34</v>
      </c>
      <c r="E45" s="168" t="s">
        <v>220</v>
      </c>
      <c r="F45" s="166" t="s">
        <v>13</v>
      </c>
      <c r="G45" s="151" t="s">
        <v>226</v>
      </c>
      <c r="H45" s="151" t="s">
        <v>224</v>
      </c>
      <c r="I45" s="168" t="s">
        <v>232</v>
      </c>
      <c r="J45" s="114" t="s">
        <v>268</v>
      </c>
      <c r="K45" s="114"/>
    </row>
    <row r="49" spans="5:5" ht="24.9" customHeight="1" x14ac:dyDescent="0.15">
      <c r="E49" s="42"/>
    </row>
  </sheetData>
  <mergeCells count="7">
    <mergeCell ref="A39:A45"/>
    <mergeCell ref="A6:A10"/>
    <mergeCell ref="A11:A17"/>
    <mergeCell ref="A18:A24"/>
    <mergeCell ref="C1:I2"/>
    <mergeCell ref="A25:A33"/>
    <mergeCell ref="A34:A38"/>
  </mergeCells>
  <phoneticPr fontId="5"/>
  <pageMargins left="0.98425196850393704" right="0.11811023622047245" top="0.15748031496062992" bottom="0.15748031496062992" header="0.19685039370078741" footer="0.19685039370078741"/>
  <pageSetup paperSize="8" orientation="landscape" r:id="rId1"/>
  <headerFooter>
    <oddHeader xml:space="preserve">&amp;L&amp;12 19年度自治体キャラバン&amp;11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tabColor theme="5" tint="0.39997558519241921"/>
  </sheetPr>
  <dimension ref="A1:BO45"/>
  <sheetViews>
    <sheetView zoomScale="143" zoomScaleNormal="143" workbookViewId="0">
      <pane xSplit="3" ySplit="1" topLeftCell="M2" activePane="bottomRight" state="frozen"/>
      <selection activeCell="D32" sqref="D32:D33"/>
      <selection pane="topRight" activeCell="D32" sqref="D32:D33"/>
      <selection pane="bottomLeft" activeCell="D32" sqref="D32:D33"/>
      <selection pane="bottomRight" activeCell="S10" sqref="S10"/>
    </sheetView>
  </sheetViews>
  <sheetFormatPr defaultColWidth="9" defaultRowHeight="13.1" x14ac:dyDescent="0.15"/>
  <cols>
    <col min="1" max="2" width="3.77734375" style="80" customWidth="1"/>
    <col min="3" max="3" width="10" style="80" customWidth="1"/>
    <col min="4" max="4" width="8.77734375" style="82" customWidth="1"/>
    <col min="5" max="5" width="8.44140625" style="85" customWidth="1"/>
    <col min="6" max="6" width="10.44140625" style="81" customWidth="1"/>
    <col min="7" max="7" width="13.88671875" style="85" customWidth="1"/>
    <col min="8" max="8" width="10.21875" style="85" customWidth="1"/>
    <col min="9" max="9" width="11.6640625" style="85" customWidth="1"/>
    <col min="10" max="10" width="11.33203125" style="85" customWidth="1"/>
    <col min="11" max="11" width="9.109375" style="85" customWidth="1"/>
    <col min="12" max="12" width="11" style="81" customWidth="1"/>
    <col min="13" max="16" width="8" style="85" bestFit="1" customWidth="1"/>
    <col min="17" max="17" width="9.77734375" style="85" bestFit="1" customWidth="1"/>
    <col min="18" max="18" width="6.6640625" style="85" bestFit="1" customWidth="1"/>
    <col min="19" max="19" width="11.77734375" style="83" customWidth="1"/>
    <col min="20" max="22" width="8" style="85" bestFit="1" customWidth="1"/>
    <col min="23" max="23" width="12.6640625" style="81" customWidth="1"/>
    <col min="24" max="24" width="30.44140625" style="82" customWidth="1"/>
    <col min="25" max="25" width="27.21875" style="82" customWidth="1"/>
    <col min="26" max="26" width="11.6640625" style="81" customWidth="1"/>
    <col min="27" max="27" width="11.21875" style="90" customWidth="1"/>
    <col min="28" max="28" width="8.33203125" style="82" customWidth="1"/>
    <col min="29" max="29" width="15.33203125" style="82" bestFit="1" customWidth="1"/>
    <col min="30" max="30" width="5.77734375" style="82" customWidth="1"/>
    <col min="31" max="31" width="13.6640625" style="82" customWidth="1"/>
    <col min="32" max="32" width="5.109375" style="88" customWidth="1"/>
    <col min="33" max="33" width="17.88671875" style="82" customWidth="1"/>
    <col min="34" max="34" width="7.88671875" style="82" customWidth="1"/>
    <col min="35" max="35" width="7.77734375" style="82" customWidth="1"/>
    <col min="36" max="36" width="7.109375" style="82" customWidth="1"/>
    <col min="37" max="37" width="8.44140625" style="82" customWidth="1"/>
    <col min="38" max="38" width="11.33203125" style="81" customWidth="1"/>
    <col min="39" max="67" width="9" style="82"/>
    <col min="68" max="16384" width="9" style="80"/>
  </cols>
  <sheetData>
    <row r="1" spans="1:67" s="71" customFormat="1" ht="36" customHeight="1" x14ac:dyDescent="0.15">
      <c r="A1" s="68"/>
      <c r="B1" s="69"/>
      <c r="C1" s="211"/>
      <c r="D1" s="633" t="s">
        <v>115</v>
      </c>
      <c r="E1" s="537"/>
      <c r="F1" s="537"/>
      <c r="G1" s="545" t="s">
        <v>116</v>
      </c>
      <c r="H1" s="545"/>
      <c r="I1" s="545"/>
      <c r="J1" s="545"/>
      <c r="K1" s="545"/>
      <c r="L1" s="545"/>
      <c r="M1" s="537" t="s">
        <v>117</v>
      </c>
      <c r="N1" s="537"/>
      <c r="O1" s="537"/>
      <c r="P1" s="537"/>
      <c r="Q1" s="537"/>
      <c r="R1" s="537"/>
      <c r="S1" s="537"/>
      <c r="T1" s="543" t="s">
        <v>118</v>
      </c>
      <c r="U1" s="544"/>
      <c r="V1" s="544"/>
      <c r="W1" s="544"/>
      <c r="X1" s="545" t="s">
        <v>502</v>
      </c>
      <c r="Y1" s="546"/>
      <c r="Z1" s="546"/>
      <c r="AA1" s="210" t="s">
        <v>24</v>
      </c>
      <c r="AB1" s="547" t="s">
        <v>360</v>
      </c>
      <c r="AC1" s="548"/>
      <c r="AD1" s="655" t="s">
        <v>237</v>
      </c>
      <c r="AE1" s="656"/>
      <c r="AF1" s="537" t="s">
        <v>27</v>
      </c>
      <c r="AG1" s="537"/>
      <c r="AH1" s="537"/>
      <c r="AI1" s="545" t="s">
        <v>112</v>
      </c>
      <c r="AJ1" s="545" t="s">
        <v>113</v>
      </c>
      <c r="AK1" s="552" t="s">
        <v>114</v>
      </c>
      <c r="AL1" s="537" t="s">
        <v>100</v>
      </c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</row>
    <row r="2" spans="1:67" s="77" customFormat="1" ht="38.950000000000003" customHeight="1" x14ac:dyDescent="0.15">
      <c r="A2" s="72" t="s">
        <v>39</v>
      </c>
      <c r="B2" s="73"/>
      <c r="C2" s="96" t="s">
        <v>40</v>
      </c>
      <c r="D2" s="209" t="s">
        <v>94</v>
      </c>
      <c r="E2" s="86" t="s">
        <v>95</v>
      </c>
      <c r="F2" s="209" t="s">
        <v>100</v>
      </c>
      <c r="G2" s="297" t="s">
        <v>492</v>
      </c>
      <c r="H2" s="95" t="s">
        <v>96</v>
      </c>
      <c r="I2" s="95" t="s">
        <v>97</v>
      </c>
      <c r="J2" s="95" t="s">
        <v>98</v>
      </c>
      <c r="K2" s="95" t="s">
        <v>99</v>
      </c>
      <c r="L2" s="74" t="s">
        <v>100</v>
      </c>
      <c r="M2" s="95" t="s">
        <v>101</v>
      </c>
      <c r="N2" s="95" t="s">
        <v>102</v>
      </c>
      <c r="O2" s="95" t="s">
        <v>103</v>
      </c>
      <c r="P2" s="95" t="s">
        <v>104</v>
      </c>
      <c r="Q2" s="95" t="s">
        <v>105</v>
      </c>
      <c r="R2" s="95" t="s">
        <v>106</v>
      </c>
      <c r="S2" s="74" t="s">
        <v>100</v>
      </c>
      <c r="T2" s="86" t="s">
        <v>107</v>
      </c>
      <c r="U2" s="86" t="s">
        <v>108</v>
      </c>
      <c r="V2" s="86" t="s">
        <v>109</v>
      </c>
      <c r="W2" s="209" t="s">
        <v>100</v>
      </c>
      <c r="X2" s="561" t="s">
        <v>25</v>
      </c>
      <c r="Y2" s="538"/>
      <c r="Z2" s="75" t="s">
        <v>100</v>
      </c>
      <c r="AA2" s="210" t="s">
        <v>371</v>
      </c>
      <c r="AB2" s="185" t="s">
        <v>119</v>
      </c>
      <c r="AC2" s="185" t="s">
        <v>120</v>
      </c>
      <c r="AD2" s="298" t="s">
        <v>119</v>
      </c>
      <c r="AE2" s="185" t="s">
        <v>120</v>
      </c>
      <c r="AF2" s="74" t="s">
        <v>111</v>
      </c>
      <c r="AG2" s="97" t="s">
        <v>26</v>
      </c>
      <c r="AH2" s="74" t="s">
        <v>110</v>
      </c>
      <c r="AI2" s="545"/>
      <c r="AJ2" s="545"/>
      <c r="AK2" s="553"/>
      <c r="AL2" s="537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</row>
    <row r="3" spans="1:67" ht="20.3" customHeight="1" x14ac:dyDescent="0.15">
      <c r="A3" s="554" t="s">
        <v>41</v>
      </c>
      <c r="B3" s="78">
        <v>1</v>
      </c>
      <c r="C3" s="109" t="s">
        <v>43</v>
      </c>
      <c r="D3" s="169">
        <v>39365</v>
      </c>
      <c r="E3" s="170">
        <v>0.28599999999999998</v>
      </c>
      <c r="F3" s="171" t="s">
        <v>364</v>
      </c>
      <c r="G3" s="170">
        <v>0.33700000000000002</v>
      </c>
      <c r="H3" s="170">
        <v>0.313</v>
      </c>
      <c r="I3" s="170">
        <v>0.221</v>
      </c>
      <c r="J3" s="170">
        <v>0.109</v>
      </c>
      <c r="K3" s="170">
        <v>0.02</v>
      </c>
      <c r="L3" s="171" t="s">
        <v>364</v>
      </c>
      <c r="M3" s="170">
        <v>1.7000000000000001E-2</v>
      </c>
      <c r="N3" s="170">
        <v>9.5000000000000001E-2</v>
      </c>
      <c r="O3" s="170">
        <v>0.32</v>
      </c>
      <c r="P3" s="170">
        <v>0.214</v>
      </c>
      <c r="Q3" s="170">
        <v>0.36599999999999999</v>
      </c>
      <c r="R3" s="170">
        <v>6.3E-2</v>
      </c>
      <c r="S3" s="171" t="s">
        <v>377</v>
      </c>
      <c r="T3" s="172">
        <v>0.115</v>
      </c>
      <c r="U3" s="170">
        <v>0.16</v>
      </c>
      <c r="V3" s="170">
        <v>0.34599999999999997</v>
      </c>
      <c r="W3" s="171" t="s">
        <v>383</v>
      </c>
      <c r="X3" s="660" t="s">
        <v>384</v>
      </c>
      <c r="Y3" s="661"/>
      <c r="Z3" s="174" t="s">
        <v>385</v>
      </c>
      <c r="AA3" s="173">
        <v>0.90880000000000005</v>
      </c>
      <c r="AB3" s="169">
        <v>342</v>
      </c>
      <c r="AC3" s="169">
        <v>168210799</v>
      </c>
      <c r="AD3" s="169">
        <v>6</v>
      </c>
      <c r="AE3" s="169">
        <v>2241300</v>
      </c>
      <c r="AF3" s="55"/>
      <c r="AG3" s="169"/>
      <c r="AH3" s="55">
        <v>0</v>
      </c>
      <c r="AI3" s="169">
        <v>318</v>
      </c>
      <c r="AJ3" s="169">
        <v>36</v>
      </c>
      <c r="AK3" s="169">
        <v>0</v>
      </c>
      <c r="AL3" s="171" t="s">
        <v>361</v>
      </c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</row>
    <row r="4" spans="1:67" ht="20.3" customHeight="1" x14ac:dyDescent="0.15">
      <c r="A4" s="554"/>
      <c r="B4" s="78">
        <v>2</v>
      </c>
      <c r="C4" s="109" t="s">
        <v>47</v>
      </c>
      <c r="D4" s="169">
        <v>2064</v>
      </c>
      <c r="E4" s="170">
        <v>0.42</v>
      </c>
      <c r="F4" s="171" t="s">
        <v>375</v>
      </c>
      <c r="G4" s="222">
        <v>0.26</v>
      </c>
      <c r="H4" s="222">
        <v>2.25</v>
      </c>
      <c r="I4" s="170">
        <v>0.19</v>
      </c>
      <c r="J4" s="170">
        <v>0.15</v>
      </c>
      <c r="K4" s="170">
        <v>0.16</v>
      </c>
      <c r="L4" s="171" t="s">
        <v>376</v>
      </c>
      <c r="M4" s="646" t="s">
        <v>339</v>
      </c>
      <c r="N4" s="647"/>
      <c r="O4" s="647"/>
      <c r="P4" s="647"/>
      <c r="Q4" s="647"/>
      <c r="R4" s="648"/>
      <c r="S4" s="221"/>
      <c r="T4" s="172">
        <v>0.1</v>
      </c>
      <c r="U4" s="170">
        <v>0.13</v>
      </c>
      <c r="V4" s="170">
        <v>0.31</v>
      </c>
      <c r="W4" s="171" t="s">
        <v>377</v>
      </c>
      <c r="X4" s="662" t="s">
        <v>380</v>
      </c>
      <c r="Y4" s="661"/>
      <c r="Z4" s="223" t="s">
        <v>377</v>
      </c>
      <c r="AA4" s="173">
        <v>0.98080000000000001</v>
      </c>
      <c r="AB4" s="169">
        <v>2</v>
      </c>
      <c r="AC4" s="224">
        <v>122.10299999999999</v>
      </c>
      <c r="AD4" s="169">
        <v>1</v>
      </c>
      <c r="AE4" s="224">
        <v>346</v>
      </c>
      <c r="AF4" s="55"/>
      <c r="AG4" s="169"/>
      <c r="AH4" s="55" t="s">
        <v>17</v>
      </c>
      <c r="AI4" s="169">
        <v>29</v>
      </c>
      <c r="AJ4" s="169">
        <v>2</v>
      </c>
      <c r="AK4" s="169">
        <v>3</v>
      </c>
      <c r="AL4" s="171" t="s">
        <v>381</v>
      </c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</row>
    <row r="5" spans="1:67" ht="20.3" customHeight="1" x14ac:dyDescent="0.15">
      <c r="A5" s="554"/>
      <c r="B5" s="78">
        <v>3</v>
      </c>
      <c r="C5" s="109" t="s">
        <v>49</v>
      </c>
      <c r="D5" s="169">
        <v>501</v>
      </c>
      <c r="E5" s="170">
        <v>0.36930000000000002</v>
      </c>
      <c r="F5" s="171" t="s">
        <v>364</v>
      </c>
      <c r="G5" s="170">
        <v>0.35499999999999998</v>
      </c>
      <c r="H5" s="170">
        <v>0.34499999999999997</v>
      </c>
      <c r="I5" s="170">
        <v>0.19600000000000001</v>
      </c>
      <c r="J5" s="170">
        <v>9.4E-2</v>
      </c>
      <c r="K5" s="170">
        <v>0.01</v>
      </c>
      <c r="L5" s="171" t="s">
        <v>364</v>
      </c>
      <c r="M5" s="170">
        <v>7.8E-2</v>
      </c>
      <c r="N5" s="170">
        <v>0.10299999999999999</v>
      </c>
      <c r="O5" s="170">
        <v>0.23699999999999999</v>
      </c>
      <c r="P5" s="170">
        <v>0.47199999999999998</v>
      </c>
      <c r="Q5" s="170">
        <v>0.109</v>
      </c>
      <c r="R5" s="170">
        <v>1.2E-2</v>
      </c>
      <c r="S5" s="171" t="s">
        <v>372</v>
      </c>
      <c r="T5" s="172">
        <v>9.6000000000000002E-2</v>
      </c>
      <c r="U5" s="170">
        <v>0.125</v>
      </c>
      <c r="V5" s="170">
        <v>0.434</v>
      </c>
      <c r="W5" s="171" t="s">
        <v>378</v>
      </c>
      <c r="X5" s="662" t="s">
        <v>379</v>
      </c>
      <c r="Y5" s="661"/>
      <c r="Z5" s="171" t="s">
        <v>367</v>
      </c>
      <c r="AA5" s="173">
        <v>0.92600000000000005</v>
      </c>
      <c r="AB5" s="169">
        <v>8</v>
      </c>
      <c r="AC5" s="224">
        <v>134.10499999999999</v>
      </c>
      <c r="AD5" s="169">
        <v>0</v>
      </c>
      <c r="AE5" s="169">
        <v>0</v>
      </c>
      <c r="AF5" s="55"/>
      <c r="AG5" s="169"/>
      <c r="AH5" s="55" t="s">
        <v>17</v>
      </c>
      <c r="AI5" s="169">
        <v>14</v>
      </c>
      <c r="AJ5" s="169">
        <v>1</v>
      </c>
      <c r="AK5" s="169">
        <v>0</v>
      </c>
      <c r="AL5" s="171" t="s">
        <v>361</v>
      </c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</row>
    <row r="6" spans="1:67" ht="20.3" customHeight="1" x14ac:dyDescent="0.15">
      <c r="A6" s="554"/>
      <c r="B6" s="78">
        <v>4</v>
      </c>
      <c r="C6" s="109" t="s">
        <v>51</v>
      </c>
      <c r="D6" s="169">
        <v>496</v>
      </c>
      <c r="E6" s="170">
        <v>0.43209999999999998</v>
      </c>
      <c r="F6" s="171" t="s">
        <v>367</v>
      </c>
      <c r="G6" s="170">
        <v>0.18360000000000001</v>
      </c>
      <c r="H6" s="170">
        <v>0.3024</v>
      </c>
      <c r="I6" s="170">
        <v>0.2077</v>
      </c>
      <c r="J6" s="170">
        <v>0.1895</v>
      </c>
      <c r="K6" s="170">
        <v>9.4E-2</v>
      </c>
      <c r="L6" s="171" t="s">
        <v>367</v>
      </c>
      <c r="M6" s="170">
        <v>0.2097</v>
      </c>
      <c r="N6" s="170">
        <v>0.108</v>
      </c>
      <c r="O6" s="170">
        <v>0.26200000000000001</v>
      </c>
      <c r="P6" s="170">
        <v>0.441</v>
      </c>
      <c r="Q6" s="170">
        <v>2.6200000000000001E-2</v>
      </c>
      <c r="R6" s="170">
        <v>8.0000000000000002E-3</v>
      </c>
      <c r="S6" s="221"/>
      <c r="T6" s="172">
        <v>0.11650000000000001</v>
      </c>
      <c r="U6" s="170">
        <v>0.13270000000000001</v>
      </c>
      <c r="V6" s="170">
        <v>0.32450000000000001</v>
      </c>
      <c r="W6" s="171" t="s">
        <v>367</v>
      </c>
      <c r="X6" s="660" t="s">
        <v>369</v>
      </c>
      <c r="Y6" s="661"/>
      <c r="Z6" s="171" t="s">
        <v>367</v>
      </c>
      <c r="AA6" s="173">
        <v>0.78449999999999998</v>
      </c>
      <c r="AB6" s="169">
        <v>5</v>
      </c>
      <c r="AC6" s="225">
        <v>127.01300000000001</v>
      </c>
      <c r="AD6" s="169">
        <v>0</v>
      </c>
      <c r="AE6" s="169">
        <v>0</v>
      </c>
      <c r="AF6" s="55"/>
      <c r="AG6" s="169"/>
      <c r="AH6" s="55" t="s">
        <v>17</v>
      </c>
      <c r="AI6" s="169">
        <v>6</v>
      </c>
      <c r="AJ6" s="169">
        <v>7</v>
      </c>
      <c r="AK6" s="169">
        <v>0</v>
      </c>
      <c r="AL6" s="171" t="s">
        <v>366</v>
      </c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</row>
    <row r="7" spans="1:67" ht="20.3" customHeight="1" x14ac:dyDescent="0.15">
      <c r="A7" s="554"/>
      <c r="B7" s="78">
        <v>5</v>
      </c>
      <c r="C7" s="109" t="s">
        <v>53</v>
      </c>
      <c r="D7" s="169">
        <v>1121</v>
      </c>
      <c r="E7" s="170">
        <v>0.39500000000000002</v>
      </c>
      <c r="F7" s="171" t="s">
        <v>368</v>
      </c>
      <c r="G7" s="170">
        <v>0.27960000000000002</v>
      </c>
      <c r="H7" s="170">
        <v>0.59930000000000005</v>
      </c>
      <c r="I7" s="170">
        <v>0.19500000000000001</v>
      </c>
      <c r="J7" s="170">
        <v>0.157</v>
      </c>
      <c r="K7" s="170">
        <v>8.4599999999999995E-2</v>
      </c>
      <c r="L7" s="171" t="s">
        <v>382</v>
      </c>
      <c r="M7" s="646" t="s">
        <v>315</v>
      </c>
      <c r="N7" s="647"/>
      <c r="O7" s="647"/>
      <c r="P7" s="647"/>
      <c r="Q7" s="647"/>
      <c r="R7" s="648"/>
      <c r="S7" s="221"/>
      <c r="T7" s="172">
        <v>0.1158</v>
      </c>
      <c r="U7" s="170">
        <v>0.15409999999999999</v>
      </c>
      <c r="V7" s="170">
        <v>0.38819999999999999</v>
      </c>
      <c r="W7" s="171" t="s">
        <v>362</v>
      </c>
      <c r="X7" s="660" t="s">
        <v>363</v>
      </c>
      <c r="Y7" s="661"/>
      <c r="Z7" s="174" t="s">
        <v>359</v>
      </c>
      <c r="AA7" s="173">
        <v>0.96899999999999997</v>
      </c>
      <c r="AB7" s="169">
        <v>2</v>
      </c>
      <c r="AC7" s="224">
        <v>31</v>
      </c>
      <c r="AD7" s="226">
        <v>1</v>
      </c>
      <c r="AE7" s="227">
        <v>187.7</v>
      </c>
      <c r="AF7" s="55"/>
      <c r="AG7" s="169"/>
      <c r="AH7" s="55" t="s">
        <v>17</v>
      </c>
      <c r="AI7" s="169">
        <v>21</v>
      </c>
      <c r="AJ7" s="169">
        <v>3</v>
      </c>
      <c r="AK7" s="169">
        <v>0</v>
      </c>
      <c r="AL7" s="171" t="s">
        <v>361</v>
      </c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</row>
    <row r="8" spans="1:67" ht="20.3" customHeight="1" x14ac:dyDescent="0.15">
      <c r="A8" s="554" t="s">
        <v>55</v>
      </c>
      <c r="B8" s="55">
        <v>6</v>
      </c>
      <c r="C8" s="109" t="s">
        <v>57</v>
      </c>
      <c r="D8" s="169">
        <v>25711</v>
      </c>
      <c r="E8" s="170">
        <v>0.31909999999999999</v>
      </c>
      <c r="F8" s="171" t="s">
        <v>393</v>
      </c>
      <c r="G8" s="170">
        <v>0.25840000000000002</v>
      </c>
      <c r="H8" s="170">
        <v>0.31230000000000002</v>
      </c>
      <c r="I8" s="170">
        <v>0.21129999999999999</v>
      </c>
      <c r="J8" s="170">
        <v>0.15709999999999999</v>
      </c>
      <c r="K8" s="170">
        <v>6.0900000000000003E-2</v>
      </c>
      <c r="L8" s="171" t="s">
        <v>393</v>
      </c>
      <c r="M8" s="170">
        <v>0.1036</v>
      </c>
      <c r="N8" s="170">
        <v>8.5000000000000006E-2</v>
      </c>
      <c r="O8" s="170">
        <v>0.23300000000000001</v>
      </c>
      <c r="P8" s="170">
        <v>0.45600000000000002</v>
      </c>
      <c r="Q8" s="170">
        <v>9.4E-2</v>
      </c>
      <c r="R8" s="170">
        <v>3.6999999999999998E-2</v>
      </c>
      <c r="S8" s="299" t="s">
        <v>394</v>
      </c>
      <c r="T8" s="172">
        <v>0.1147</v>
      </c>
      <c r="U8" s="170">
        <v>0.15909999999999999</v>
      </c>
      <c r="V8" s="170">
        <v>0.35720000000000002</v>
      </c>
      <c r="W8" s="171" t="s">
        <v>393</v>
      </c>
      <c r="X8" s="660" t="s">
        <v>395</v>
      </c>
      <c r="Y8" s="661"/>
      <c r="Z8" s="171" t="s">
        <v>394</v>
      </c>
      <c r="AA8" s="173">
        <v>0.91579999999999995</v>
      </c>
      <c r="AB8" s="228">
        <v>430</v>
      </c>
      <c r="AC8" s="228">
        <v>141753400</v>
      </c>
      <c r="AD8" s="228">
        <v>30</v>
      </c>
      <c r="AE8" s="228">
        <v>12671637</v>
      </c>
      <c r="AF8" s="228" t="s">
        <v>266</v>
      </c>
      <c r="AG8" s="228" t="s">
        <v>396</v>
      </c>
      <c r="AH8" s="55" t="s">
        <v>17</v>
      </c>
      <c r="AI8" s="169">
        <v>939</v>
      </c>
      <c r="AJ8" s="169">
        <v>189</v>
      </c>
      <c r="AK8" s="169">
        <v>0</v>
      </c>
      <c r="AL8" s="171" t="s">
        <v>397</v>
      </c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</row>
    <row r="9" spans="1:67" ht="20.3" customHeight="1" x14ac:dyDescent="0.15">
      <c r="A9" s="554"/>
      <c r="B9" s="55">
        <v>7</v>
      </c>
      <c r="C9" s="109" t="s">
        <v>59</v>
      </c>
      <c r="D9" s="169">
        <v>5105</v>
      </c>
      <c r="E9" s="170">
        <v>0.36930000000000002</v>
      </c>
      <c r="F9" s="171" t="s">
        <v>367</v>
      </c>
      <c r="G9" s="170">
        <v>0.27</v>
      </c>
      <c r="H9" s="170">
        <v>0.59599999999999997</v>
      </c>
      <c r="I9" s="170">
        <v>0.219</v>
      </c>
      <c r="J9" s="170">
        <v>0.157</v>
      </c>
      <c r="K9" s="170">
        <v>2.8000000000000001E-2</v>
      </c>
      <c r="L9" s="171" t="s">
        <v>367</v>
      </c>
      <c r="M9" s="170">
        <v>9.4E-2</v>
      </c>
      <c r="N9" s="170">
        <v>0.10100000000000001</v>
      </c>
      <c r="O9" s="170">
        <v>0.23799999999999999</v>
      </c>
      <c r="P9" s="170">
        <v>0.41699999999999998</v>
      </c>
      <c r="Q9" s="170">
        <v>0.105</v>
      </c>
      <c r="R9" s="170">
        <v>4.1000000000000002E-2</v>
      </c>
      <c r="S9" s="221" t="s">
        <v>402</v>
      </c>
      <c r="T9" s="172">
        <v>0.109</v>
      </c>
      <c r="U9" s="170">
        <v>0.152</v>
      </c>
      <c r="V9" s="170">
        <v>0.313</v>
      </c>
      <c r="W9" s="171" t="s">
        <v>403</v>
      </c>
      <c r="X9" s="660" t="s">
        <v>404</v>
      </c>
      <c r="Y9" s="661"/>
      <c r="Z9" s="171" t="s">
        <v>405</v>
      </c>
      <c r="AA9" s="173">
        <v>0.94410000000000005</v>
      </c>
      <c r="AB9" s="169">
        <v>74</v>
      </c>
      <c r="AC9" s="228">
        <v>13541678</v>
      </c>
      <c r="AD9" s="169">
        <v>6</v>
      </c>
      <c r="AE9" s="169">
        <v>3780874</v>
      </c>
      <c r="AF9" s="169"/>
      <c r="AG9" s="169"/>
      <c r="AH9" s="55" t="s">
        <v>17</v>
      </c>
      <c r="AI9" s="169">
        <v>231</v>
      </c>
      <c r="AJ9" s="169">
        <v>17</v>
      </c>
      <c r="AK9" s="169">
        <v>2</v>
      </c>
      <c r="AL9" s="171" t="s">
        <v>401</v>
      </c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</row>
    <row r="10" spans="1:67" ht="20.3" customHeight="1" x14ac:dyDescent="0.15">
      <c r="A10" s="554"/>
      <c r="B10" s="55">
        <v>8</v>
      </c>
      <c r="C10" s="109" t="s">
        <v>61</v>
      </c>
      <c r="D10" s="169">
        <v>4724</v>
      </c>
      <c r="E10" s="170">
        <v>0.39</v>
      </c>
      <c r="F10" s="171" t="s">
        <v>367</v>
      </c>
      <c r="G10" s="170">
        <v>0.20899999999999999</v>
      </c>
      <c r="H10" s="170">
        <v>0.32800000000000001</v>
      </c>
      <c r="I10" s="170">
        <v>0.217</v>
      </c>
      <c r="J10" s="170">
        <v>0.19500000000000001</v>
      </c>
      <c r="K10" s="170">
        <v>5.8999999999999997E-2</v>
      </c>
      <c r="L10" s="171" t="s">
        <v>367</v>
      </c>
      <c r="M10" s="646" t="s">
        <v>239</v>
      </c>
      <c r="N10" s="647"/>
      <c r="O10" s="647"/>
      <c r="P10" s="647"/>
      <c r="Q10" s="647"/>
      <c r="R10" s="648"/>
      <c r="S10" s="221"/>
      <c r="T10" s="172">
        <v>0.125</v>
      </c>
      <c r="U10" s="170">
        <v>0.157</v>
      </c>
      <c r="V10" s="170">
        <v>0.32900000000000001</v>
      </c>
      <c r="W10" s="171" t="s">
        <v>399</v>
      </c>
      <c r="X10" s="660" t="s">
        <v>406</v>
      </c>
      <c r="Y10" s="661"/>
      <c r="Z10" s="171" t="s">
        <v>399</v>
      </c>
      <c r="AA10" s="173">
        <v>0.95050000000000001</v>
      </c>
      <c r="AB10" s="169">
        <v>54</v>
      </c>
      <c r="AC10" s="169">
        <v>5125034</v>
      </c>
      <c r="AD10" s="169">
        <v>10</v>
      </c>
      <c r="AE10" s="169">
        <v>1286520</v>
      </c>
      <c r="AF10" s="169"/>
      <c r="AG10" s="169"/>
      <c r="AH10" s="55" t="s">
        <v>17</v>
      </c>
      <c r="AI10" s="169">
        <v>173</v>
      </c>
      <c r="AJ10" s="169">
        <v>41</v>
      </c>
      <c r="AK10" s="229">
        <v>52</v>
      </c>
      <c r="AL10" s="171" t="s">
        <v>367</v>
      </c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</row>
    <row r="11" spans="1:67" ht="20.3" customHeight="1" x14ac:dyDescent="0.15">
      <c r="A11" s="554"/>
      <c r="B11" s="55">
        <v>9</v>
      </c>
      <c r="C11" s="109" t="s">
        <v>63</v>
      </c>
      <c r="D11" s="169">
        <v>2332</v>
      </c>
      <c r="E11" s="170">
        <v>0.38100000000000001</v>
      </c>
      <c r="F11" s="171" t="s">
        <v>367</v>
      </c>
      <c r="G11" s="170">
        <v>0.22600000000000001</v>
      </c>
      <c r="H11" s="170">
        <v>0.32700000000000001</v>
      </c>
      <c r="I11" s="170">
        <v>0.216</v>
      </c>
      <c r="J11" s="170">
        <v>0.16500000000000001</v>
      </c>
      <c r="K11" s="170">
        <v>4.2999999999999997E-2</v>
      </c>
      <c r="L11" s="171" t="s">
        <v>407</v>
      </c>
      <c r="M11" s="646" t="s">
        <v>239</v>
      </c>
      <c r="N11" s="647"/>
      <c r="O11" s="647"/>
      <c r="P11" s="647"/>
      <c r="Q11" s="647"/>
      <c r="R11" s="648"/>
      <c r="S11" s="221"/>
      <c r="T11" s="172">
        <v>0.1</v>
      </c>
      <c r="U11" s="170">
        <v>0.153</v>
      </c>
      <c r="V11" s="170">
        <v>0.33400000000000002</v>
      </c>
      <c r="W11" s="171" t="s">
        <v>400</v>
      </c>
      <c r="X11" s="660" t="s">
        <v>408</v>
      </c>
      <c r="Y11" s="661"/>
      <c r="Z11" s="171" t="s">
        <v>409</v>
      </c>
      <c r="AA11" s="173">
        <v>0.93799999999999994</v>
      </c>
      <c r="AB11" s="169">
        <v>0</v>
      </c>
      <c r="AC11" s="169">
        <v>0</v>
      </c>
      <c r="AD11" s="169">
        <v>0</v>
      </c>
      <c r="AE11" s="169">
        <v>0</v>
      </c>
      <c r="AF11" s="169"/>
      <c r="AG11" s="169"/>
      <c r="AH11" s="55" t="s">
        <v>17</v>
      </c>
      <c r="AI11" s="169">
        <v>102</v>
      </c>
      <c r="AJ11" s="169">
        <v>19</v>
      </c>
      <c r="AK11" s="169">
        <v>48</v>
      </c>
      <c r="AL11" s="171" t="s">
        <v>410</v>
      </c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</row>
    <row r="12" spans="1:67" ht="20.3" customHeight="1" x14ac:dyDescent="0.15">
      <c r="A12" s="554"/>
      <c r="B12" s="55">
        <v>10</v>
      </c>
      <c r="C12" s="109" t="s">
        <v>65</v>
      </c>
      <c r="D12" s="169">
        <v>1586</v>
      </c>
      <c r="E12" s="170">
        <v>0.38</v>
      </c>
      <c r="F12" s="171" t="s">
        <v>367</v>
      </c>
      <c r="G12" s="230">
        <v>0.38900000000000001</v>
      </c>
      <c r="H12" s="170">
        <v>0.34300000000000003</v>
      </c>
      <c r="I12" s="170">
        <v>0.18</v>
      </c>
      <c r="J12" s="170">
        <v>7.8E-2</v>
      </c>
      <c r="K12" s="170">
        <v>0.01</v>
      </c>
      <c r="L12" s="171" t="s">
        <v>370</v>
      </c>
      <c r="M12" s="646" t="s">
        <v>310</v>
      </c>
      <c r="N12" s="647"/>
      <c r="O12" s="647"/>
      <c r="P12" s="647"/>
      <c r="Q12" s="647"/>
      <c r="R12" s="648"/>
      <c r="S12" s="221"/>
      <c r="T12" s="172">
        <v>0.11700000000000001</v>
      </c>
      <c r="U12" s="170">
        <v>0.16600000000000001</v>
      </c>
      <c r="V12" s="170">
        <v>0.33500000000000002</v>
      </c>
      <c r="W12" s="171" t="s">
        <v>370</v>
      </c>
      <c r="X12" s="660" t="s">
        <v>412</v>
      </c>
      <c r="Y12" s="661"/>
      <c r="Z12" s="171" t="s">
        <v>370</v>
      </c>
      <c r="AA12" s="173">
        <v>0.93400000000000005</v>
      </c>
      <c r="AB12" s="169">
        <v>2</v>
      </c>
      <c r="AC12" s="169">
        <v>45092</v>
      </c>
      <c r="AD12" s="169">
        <v>2</v>
      </c>
      <c r="AE12" s="169">
        <v>504800</v>
      </c>
      <c r="AF12" s="169"/>
      <c r="AG12" s="169"/>
      <c r="AH12" s="55" t="s">
        <v>17</v>
      </c>
      <c r="AI12" s="169">
        <v>81</v>
      </c>
      <c r="AJ12" s="169">
        <v>0</v>
      </c>
      <c r="AK12" s="169">
        <v>35</v>
      </c>
      <c r="AL12" s="171" t="s">
        <v>366</v>
      </c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</row>
    <row r="13" spans="1:67" ht="20.3" customHeight="1" x14ac:dyDescent="0.15">
      <c r="A13" s="554"/>
      <c r="B13" s="55">
        <v>11</v>
      </c>
      <c r="C13" s="109" t="s">
        <v>68</v>
      </c>
      <c r="D13" s="169">
        <v>1155</v>
      </c>
      <c r="E13" s="170">
        <v>0.39800000000000002</v>
      </c>
      <c r="F13" s="171" t="s">
        <v>367</v>
      </c>
      <c r="G13" s="657" t="s">
        <v>311</v>
      </c>
      <c r="H13" s="658"/>
      <c r="I13" s="658"/>
      <c r="J13" s="658"/>
      <c r="K13" s="659"/>
      <c r="L13" s="171" t="s">
        <v>367</v>
      </c>
      <c r="M13" s="646" t="s">
        <v>311</v>
      </c>
      <c r="N13" s="647"/>
      <c r="O13" s="647"/>
      <c r="P13" s="647"/>
      <c r="Q13" s="647"/>
      <c r="R13" s="648"/>
      <c r="S13" s="221"/>
      <c r="T13" s="172">
        <v>0.12</v>
      </c>
      <c r="U13" s="170">
        <v>0.17299999999999999</v>
      </c>
      <c r="V13" s="170">
        <v>0.312</v>
      </c>
      <c r="W13" s="171" t="s">
        <v>370</v>
      </c>
      <c r="X13" s="660" t="s">
        <v>388</v>
      </c>
      <c r="Y13" s="661"/>
      <c r="Z13" s="171" t="s">
        <v>370</v>
      </c>
      <c r="AA13" s="173">
        <v>0.9698</v>
      </c>
      <c r="AB13" s="169">
        <v>1</v>
      </c>
      <c r="AC13" s="224">
        <v>18.399999999999999</v>
      </c>
      <c r="AD13" s="231">
        <v>11</v>
      </c>
      <c r="AE13" s="169">
        <v>305820</v>
      </c>
      <c r="AF13" s="169"/>
      <c r="AG13" s="169"/>
      <c r="AH13" s="55" t="s">
        <v>17</v>
      </c>
      <c r="AI13" s="169">
        <v>28</v>
      </c>
      <c r="AJ13" s="169">
        <v>6</v>
      </c>
      <c r="AK13" s="169">
        <v>9</v>
      </c>
      <c r="AL13" s="171" t="s">
        <v>366</v>
      </c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</row>
    <row r="14" spans="1:67" ht="20.3" customHeight="1" x14ac:dyDescent="0.15">
      <c r="A14" s="554"/>
      <c r="B14" s="55">
        <v>12</v>
      </c>
      <c r="C14" s="109" t="s">
        <v>70</v>
      </c>
      <c r="D14" s="169">
        <v>230</v>
      </c>
      <c r="E14" s="170">
        <v>0.42</v>
      </c>
      <c r="F14" s="171" t="s">
        <v>364</v>
      </c>
      <c r="G14" s="170">
        <v>0.247</v>
      </c>
      <c r="H14" s="170">
        <v>0.33</v>
      </c>
      <c r="I14" s="170">
        <v>0.217</v>
      </c>
      <c r="J14" s="170">
        <v>0.17799999999999999</v>
      </c>
      <c r="K14" s="170">
        <v>3.5000000000000003E-2</v>
      </c>
      <c r="L14" s="171" t="s">
        <v>364</v>
      </c>
      <c r="M14" s="646" t="s">
        <v>312</v>
      </c>
      <c r="N14" s="647"/>
      <c r="O14" s="647"/>
      <c r="P14" s="647"/>
      <c r="Q14" s="647"/>
      <c r="R14" s="648"/>
      <c r="S14" s="171" t="s">
        <v>413</v>
      </c>
      <c r="T14" s="172">
        <v>9.0999999999999998E-2</v>
      </c>
      <c r="U14" s="170">
        <v>0.16800000000000001</v>
      </c>
      <c r="V14" s="170">
        <v>0.41399999999999998</v>
      </c>
      <c r="W14" s="171" t="s">
        <v>415</v>
      </c>
      <c r="X14" s="660" t="s">
        <v>416</v>
      </c>
      <c r="Y14" s="661"/>
      <c r="Z14" s="171" t="s">
        <v>308</v>
      </c>
      <c r="AA14" s="173">
        <v>0.95399999999999996</v>
      </c>
      <c r="AB14" s="169">
        <v>0</v>
      </c>
      <c r="AC14" s="169">
        <v>0</v>
      </c>
      <c r="AD14" s="169">
        <v>0</v>
      </c>
      <c r="AE14" s="169">
        <v>0</v>
      </c>
      <c r="AF14" s="169"/>
      <c r="AG14" s="169"/>
      <c r="AH14" s="55" t="s">
        <v>17</v>
      </c>
      <c r="AI14" s="169">
        <v>13</v>
      </c>
      <c r="AJ14" s="169">
        <v>0</v>
      </c>
      <c r="AK14" s="169">
        <v>0</v>
      </c>
      <c r="AL14" s="171" t="s">
        <v>414</v>
      </c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</row>
    <row r="15" spans="1:67" ht="20.3" customHeight="1" x14ac:dyDescent="0.15">
      <c r="A15" s="554" t="s">
        <v>72</v>
      </c>
      <c r="B15" s="55">
        <v>13</v>
      </c>
      <c r="C15" s="109" t="s">
        <v>73</v>
      </c>
      <c r="D15" s="169">
        <v>8820</v>
      </c>
      <c r="E15" s="170">
        <v>0.34399999999999997</v>
      </c>
      <c r="F15" s="171" t="s">
        <v>367</v>
      </c>
      <c r="G15" s="170">
        <v>0.4</v>
      </c>
      <c r="H15" s="170">
        <v>0.17</v>
      </c>
      <c r="I15" s="170">
        <v>0.22</v>
      </c>
      <c r="J15" s="170">
        <v>0.17</v>
      </c>
      <c r="K15" s="85">
        <v>0.04</v>
      </c>
      <c r="L15" s="171" t="s">
        <v>417</v>
      </c>
      <c r="M15" s="170">
        <v>0.08</v>
      </c>
      <c r="N15" s="170">
        <v>0.12</v>
      </c>
      <c r="O15" s="170">
        <v>0.25</v>
      </c>
      <c r="P15" s="170">
        <v>0.49</v>
      </c>
      <c r="Q15" s="170">
        <v>0.04</v>
      </c>
      <c r="R15" s="170">
        <v>0.02</v>
      </c>
      <c r="S15" s="171" t="s">
        <v>417</v>
      </c>
      <c r="T15" s="172">
        <v>0.11</v>
      </c>
      <c r="U15" s="170">
        <v>0.15</v>
      </c>
      <c r="V15" s="170">
        <v>0.36</v>
      </c>
      <c r="W15" s="171" t="s">
        <v>418</v>
      </c>
      <c r="X15" s="660" t="s">
        <v>419</v>
      </c>
      <c r="Y15" s="661"/>
      <c r="Z15" s="171" t="s">
        <v>420</v>
      </c>
      <c r="AA15" s="232">
        <v>0.80210000000000004</v>
      </c>
      <c r="AB15" s="169">
        <v>74</v>
      </c>
      <c r="AC15" s="169">
        <v>21087651</v>
      </c>
      <c r="AD15" s="169">
        <v>4</v>
      </c>
      <c r="AE15" s="169">
        <v>1638500</v>
      </c>
      <c r="AF15" s="169"/>
      <c r="AG15" s="169"/>
      <c r="AH15" s="55" t="s">
        <v>17</v>
      </c>
      <c r="AI15" s="169">
        <v>468</v>
      </c>
      <c r="AJ15" s="169">
        <v>49</v>
      </c>
      <c r="AK15" s="169">
        <v>0</v>
      </c>
      <c r="AL15" s="171" t="s">
        <v>421</v>
      </c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</row>
    <row r="16" spans="1:67" ht="20.3" customHeight="1" x14ac:dyDescent="0.15">
      <c r="A16" s="554"/>
      <c r="B16" s="233">
        <v>14</v>
      </c>
      <c r="C16" s="109" t="s">
        <v>75</v>
      </c>
      <c r="D16" s="169">
        <v>5458</v>
      </c>
      <c r="E16" s="170">
        <v>0.4027</v>
      </c>
      <c r="F16" s="171" t="s">
        <v>367</v>
      </c>
      <c r="G16" s="170">
        <v>0.40300000000000002</v>
      </c>
      <c r="H16" s="170">
        <v>0.29699999999999999</v>
      </c>
      <c r="I16" s="170">
        <v>0.1527</v>
      </c>
      <c r="J16" s="170">
        <v>0.10780000000000001</v>
      </c>
      <c r="K16" s="170">
        <v>3.8800000000000001E-2</v>
      </c>
      <c r="L16" s="234" t="s">
        <v>399</v>
      </c>
      <c r="M16" s="646" t="s">
        <v>313</v>
      </c>
      <c r="N16" s="647"/>
      <c r="O16" s="647"/>
      <c r="P16" s="647"/>
      <c r="Q16" s="647"/>
      <c r="R16" s="648"/>
      <c r="S16" s="221"/>
      <c r="T16" s="172">
        <v>0.1278</v>
      </c>
      <c r="U16" s="170">
        <v>0.14560000000000001</v>
      </c>
      <c r="V16" s="170">
        <v>0.30890000000000001</v>
      </c>
      <c r="W16" s="171" t="s">
        <v>400</v>
      </c>
      <c r="X16" s="660" t="s">
        <v>422</v>
      </c>
      <c r="Y16" s="661"/>
      <c r="Z16" s="171" t="s">
        <v>399</v>
      </c>
      <c r="AA16" s="173">
        <v>0.9637</v>
      </c>
      <c r="AB16" s="169">
        <v>256</v>
      </c>
      <c r="AC16" s="169">
        <v>17043000</v>
      </c>
      <c r="AD16" s="169">
        <v>14</v>
      </c>
      <c r="AE16" s="169">
        <v>600000</v>
      </c>
      <c r="AF16" s="169"/>
      <c r="AG16" s="169"/>
      <c r="AH16" s="55" t="s">
        <v>17</v>
      </c>
      <c r="AI16" s="169">
        <v>202</v>
      </c>
      <c r="AJ16" s="169">
        <v>29</v>
      </c>
      <c r="AK16" s="169">
        <v>0</v>
      </c>
      <c r="AL16" s="171" t="s">
        <v>423</v>
      </c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</row>
    <row r="17" spans="1:67" ht="20.3" customHeight="1" x14ac:dyDescent="0.15">
      <c r="A17" s="554"/>
      <c r="B17" s="55">
        <v>15</v>
      </c>
      <c r="C17" s="109" t="s">
        <v>77</v>
      </c>
      <c r="D17" s="169">
        <v>2446</v>
      </c>
      <c r="E17" s="170">
        <v>0.44900000000000001</v>
      </c>
      <c r="F17" s="171" t="s">
        <v>399</v>
      </c>
      <c r="G17" s="235" t="s">
        <v>314</v>
      </c>
      <c r="H17" s="170">
        <v>0.503</v>
      </c>
      <c r="I17" s="170">
        <v>0.22900000000000001</v>
      </c>
      <c r="J17" s="170">
        <v>0.22600000000000001</v>
      </c>
      <c r="K17" s="170">
        <v>4.2000000000000003E-2</v>
      </c>
      <c r="L17" s="171" t="s">
        <v>426</v>
      </c>
      <c r="M17" s="646" t="s">
        <v>315</v>
      </c>
      <c r="N17" s="647"/>
      <c r="O17" s="647"/>
      <c r="P17" s="647"/>
      <c r="Q17" s="647"/>
      <c r="R17" s="648"/>
      <c r="S17" s="171" t="s">
        <v>316</v>
      </c>
      <c r="T17" s="172">
        <v>0.11899999999999999</v>
      </c>
      <c r="U17" s="170">
        <v>0.13100000000000001</v>
      </c>
      <c r="V17" s="170">
        <v>0.26</v>
      </c>
      <c r="W17" s="171" t="s">
        <v>400</v>
      </c>
      <c r="X17" s="660" t="s">
        <v>427</v>
      </c>
      <c r="Y17" s="661"/>
      <c r="Z17" s="171" t="s">
        <v>399</v>
      </c>
      <c r="AA17" s="173">
        <v>0.94199999999999995</v>
      </c>
      <c r="AB17" s="169">
        <v>5</v>
      </c>
      <c r="AC17" s="169">
        <v>105033</v>
      </c>
      <c r="AD17" s="169">
        <v>84</v>
      </c>
      <c r="AE17" s="169">
        <v>6712929</v>
      </c>
      <c r="AF17" s="169"/>
      <c r="AG17" s="169"/>
      <c r="AH17" s="55" t="s">
        <v>17</v>
      </c>
      <c r="AI17" s="169">
        <v>158</v>
      </c>
      <c r="AJ17" s="169">
        <v>20</v>
      </c>
      <c r="AK17" s="169">
        <v>43</v>
      </c>
      <c r="AL17" s="171" t="s">
        <v>414</v>
      </c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</row>
    <row r="18" spans="1:67" ht="20.3" customHeight="1" x14ac:dyDescent="0.15">
      <c r="A18" s="554"/>
      <c r="B18" s="55">
        <v>16</v>
      </c>
      <c r="C18" s="109" t="s">
        <v>80</v>
      </c>
      <c r="D18" s="169">
        <v>2270</v>
      </c>
      <c r="E18" s="170">
        <v>0.42</v>
      </c>
      <c r="F18" s="234" t="s">
        <v>398</v>
      </c>
      <c r="G18" s="657" t="s">
        <v>315</v>
      </c>
      <c r="H18" s="658"/>
      <c r="I18" s="658"/>
      <c r="J18" s="658"/>
      <c r="K18" s="659"/>
      <c r="L18" s="171"/>
      <c r="M18" s="646" t="s">
        <v>315</v>
      </c>
      <c r="N18" s="647"/>
      <c r="O18" s="647"/>
      <c r="P18" s="647"/>
      <c r="Q18" s="647"/>
      <c r="R18" s="648"/>
      <c r="S18" s="221"/>
      <c r="T18" s="172">
        <v>0.10100000000000001</v>
      </c>
      <c r="U18" s="170">
        <v>0.127</v>
      </c>
      <c r="V18" s="170">
        <v>0.26800000000000002</v>
      </c>
      <c r="W18" s="171" t="s">
        <v>400</v>
      </c>
      <c r="X18" s="660" t="s">
        <v>425</v>
      </c>
      <c r="Y18" s="661"/>
      <c r="Z18" s="171" t="s">
        <v>399</v>
      </c>
      <c r="AA18" s="173">
        <v>0.94579999999999997</v>
      </c>
      <c r="AB18" s="169">
        <v>15</v>
      </c>
      <c r="AC18" s="169">
        <v>224216</v>
      </c>
      <c r="AD18" s="169">
        <v>72</v>
      </c>
      <c r="AE18" s="169">
        <v>3906619</v>
      </c>
      <c r="AF18" s="169"/>
      <c r="AG18" s="169"/>
      <c r="AH18" s="55" t="s">
        <v>17</v>
      </c>
      <c r="AI18" s="169">
        <v>131</v>
      </c>
      <c r="AJ18" s="169">
        <v>21</v>
      </c>
      <c r="AK18" s="169">
        <v>0</v>
      </c>
      <c r="AL18" s="171" t="s">
        <v>370</v>
      </c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</row>
    <row r="19" spans="1:67" ht="20.3" customHeight="1" x14ac:dyDescent="0.15">
      <c r="A19" s="554"/>
      <c r="B19" s="55">
        <v>17</v>
      </c>
      <c r="C19" s="109" t="s">
        <v>82</v>
      </c>
      <c r="D19" s="169">
        <v>1944</v>
      </c>
      <c r="E19" s="170">
        <v>0.38</v>
      </c>
      <c r="F19" s="171" t="s">
        <v>399</v>
      </c>
      <c r="G19" s="170">
        <v>0.39</v>
      </c>
      <c r="H19" s="170">
        <v>0.31</v>
      </c>
      <c r="I19" s="170">
        <v>0.17</v>
      </c>
      <c r="J19" s="170">
        <v>0.11</v>
      </c>
      <c r="K19" s="170">
        <v>0.02</v>
      </c>
      <c r="L19" s="171" t="s">
        <v>399</v>
      </c>
      <c r="M19" s="170">
        <v>0.1225</v>
      </c>
      <c r="N19" s="170">
        <v>0.111</v>
      </c>
      <c r="O19" s="170">
        <v>0.42180000000000001</v>
      </c>
      <c r="P19" s="170">
        <v>0.31630000000000003</v>
      </c>
      <c r="Q19" s="170">
        <v>2.7799999999999998E-2</v>
      </c>
      <c r="R19" s="170">
        <v>0</v>
      </c>
      <c r="S19" s="171" t="s">
        <v>399</v>
      </c>
      <c r="T19" s="172">
        <v>0.11</v>
      </c>
      <c r="U19" s="170">
        <v>0.14000000000000001</v>
      </c>
      <c r="V19" s="170">
        <v>0.36</v>
      </c>
      <c r="W19" s="171" t="s">
        <v>400</v>
      </c>
      <c r="X19" s="660" t="s">
        <v>430</v>
      </c>
      <c r="Y19" s="661"/>
      <c r="Z19" s="171" t="s">
        <v>399</v>
      </c>
      <c r="AA19" s="173">
        <v>0.94510000000000005</v>
      </c>
      <c r="AB19" s="169">
        <v>1</v>
      </c>
      <c r="AC19" s="169">
        <v>88700</v>
      </c>
      <c r="AD19" s="169">
        <v>4</v>
      </c>
      <c r="AE19" s="169">
        <v>4314000</v>
      </c>
      <c r="AF19" s="169"/>
      <c r="AG19" s="169"/>
      <c r="AH19" s="55" t="s">
        <v>17</v>
      </c>
      <c r="AI19" s="169">
        <v>75</v>
      </c>
      <c r="AJ19" s="169">
        <v>11</v>
      </c>
      <c r="AK19" s="169">
        <v>1</v>
      </c>
      <c r="AL19" s="171" t="s">
        <v>370</v>
      </c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</row>
    <row r="20" spans="1:67" ht="20.3" customHeight="1" x14ac:dyDescent="0.15">
      <c r="A20" s="554"/>
      <c r="B20" s="55">
        <v>18</v>
      </c>
      <c r="C20" s="109" t="s">
        <v>84</v>
      </c>
      <c r="D20" s="169">
        <v>1845</v>
      </c>
      <c r="E20" s="170">
        <v>0.41070000000000001</v>
      </c>
      <c r="F20" s="171" t="s">
        <v>409</v>
      </c>
      <c r="G20" s="170">
        <v>0.28100000000000003</v>
      </c>
      <c r="H20" s="170">
        <v>0.33100000000000002</v>
      </c>
      <c r="I20" s="170">
        <v>0.224</v>
      </c>
      <c r="J20" s="170">
        <v>0.13400000000000001</v>
      </c>
      <c r="K20" s="170">
        <v>3.2000000000000001E-2</v>
      </c>
      <c r="L20" s="171" t="s">
        <v>409</v>
      </c>
      <c r="M20" s="646" t="s">
        <v>313</v>
      </c>
      <c r="N20" s="647"/>
      <c r="O20" s="647"/>
      <c r="P20" s="647"/>
      <c r="Q20" s="647"/>
      <c r="R20" s="648"/>
      <c r="S20" s="221"/>
      <c r="T20" s="172">
        <v>0.123</v>
      </c>
      <c r="U20" s="170">
        <v>0.17</v>
      </c>
      <c r="V20" s="170">
        <v>0.37</v>
      </c>
      <c r="W20" s="171" t="s">
        <v>432</v>
      </c>
      <c r="X20" s="660" t="s">
        <v>433</v>
      </c>
      <c r="Y20" s="661"/>
      <c r="Z20" s="171" t="s">
        <v>420</v>
      </c>
      <c r="AA20" s="173">
        <v>0.94699999999999995</v>
      </c>
      <c r="AB20" s="169">
        <v>17</v>
      </c>
      <c r="AC20" s="169">
        <v>7846000</v>
      </c>
      <c r="AD20" s="169">
        <v>0</v>
      </c>
      <c r="AE20" s="169">
        <v>0</v>
      </c>
      <c r="AF20" s="169"/>
      <c r="AG20" s="169"/>
      <c r="AH20" s="55" t="s">
        <v>17</v>
      </c>
      <c r="AI20" s="169">
        <v>58</v>
      </c>
      <c r="AJ20" s="169">
        <v>10</v>
      </c>
      <c r="AK20" s="169">
        <v>31</v>
      </c>
      <c r="AL20" s="171" t="s">
        <v>364</v>
      </c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</row>
    <row r="21" spans="1:67" ht="20.3" customHeight="1" x14ac:dyDescent="0.15">
      <c r="A21" s="554"/>
      <c r="B21" s="55">
        <v>19</v>
      </c>
      <c r="C21" s="109" t="s">
        <v>86</v>
      </c>
      <c r="D21" s="169">
        <v>1486</v>
      </c>
      <c r="E21" s="170">
        <v>0.4098</v>
      </c>
      <c r="F21" s="171" t="s">
        <v>367</v>
      </c>
      <c r="G21" s="170">
        <v>0.32400000000000001</v>
      </c>
      <c r="H21" s="170">
        <v>0.33</v>
      </c>
      <c r="I21" s="170">
        <v>0.21299999999999999</v>
      </c>
      <c r="J21" s="170">
        <v>0.115</v>
      </c>
      <c r="K21" s="170">
        <v>1.7999999999999999E-2</v>
      </c>
      <c r="L21" s="171" t="s">
        <v>431</v>
      </c>
      <c r="M21" s="646" t="s">
        <v>317</v>
      </c>
      <c r="N21" s="647"/>
      <c r="O21" s="647"/>
      <c r="P21" s="647"/>
      <c r="Q21" s="647"/>
      <c r="R21" s="648"/>
      <c r="S21" s="221"/>
      <c r="T21" s="172">
        <v>0.379</v>
      </c>
      <c r="U21" s="170">
        <v>0.16700000000000001</v>
      </c>
      <c r="V21" s="170">
        <v>0.13800000000000001</v>
      </c>
      <c r="W21" s="171" t="s">
        <v>434</v>
      </c>
      <c r="X21" s="660" t="s">
        <v>435</v>
      </c>
      <c r="Y21" s="661"/>
      <c r="Z21" s="171" t="s">
        <v>436</v>
      </c>
      <c r="AA21" s="173">
        <v>0.95089999999999997</v>
      </c>
      <c r="AB21" s="169">
        <v>7</v>
      </c>
      <c r="AC21" s="169">
        <v>412608</v>
      </c>
      <c r="AD21" s="169">
        <v>3</v>
      </c>
      <c r="AE21" s="169">
        <v>700869</v>
      </c>
      <c r="AF21" s="169"/>
      <c r="AG21" s="169"/>
      <c r="AH21" s="55" t="s">
        <v>17</v>
      </c>
      <c r="AI21" s="169">
        <v>47</v>
      </c>
      <c r="AJ21" s="169">
        <v>11</v>
      </c>
      <c r="AK21" s="169">
        <v>2</v>
      </c>
      <c r="AL21" s="171" t="s">
        <v>436</v>
      </c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</row>
    <row r="22" spans="1:67" ht="20.3" customHeight="1" x14ac:dyDescent="0.15">
      <c r="A22" s="554" t="s">
        <v>44</v>
      </c>
      <c r="B22" s="78">
        <v>20</v>
      </c>
      <c r="C22" s="212" t="s">
        <v>46</v>
      </c>
      <c r="D22" s="176">
        <v>8943</v>
      </c>
      <c r="E22" s="170">
        <v>0.32300000000000001</v>
      </c>
      <c r="F22" s="177" t="s">
        <v>286</v>
      </c>
      <c r="G22" s="170">
        <v>0.28599999999999998</v>
      </c>
      <c r="H22" s="170">
        <v>0.307</v>
      </c>
      <c r="I22" s="170">
        <v>0.22700000000000001</v>
      </c>
      <c r="J22" s="170">
        <v>0.14799999999999999</v>
      </c>
      <c r="K22" s="170">
        <v>3.2000000000000001E-2</v>
      </c>
      <c r="L22" s="177" t="s">
        <v>287</v>
      </c>
      <c r="M22" s="170">
        <v>0.13200000000000001</v>
      </c>
      <c r="N22" s="170">
        <v>0.13400000000000001</v>
      </c>
      <c r="O22" s="170">
        <v>0.29599999999999999</v>
      </c>
      <c r="P22" s="170">
        <v>0.39200000000000002</v>
      </c>
      <c r="Q22" s="170">
        <v>0.03</v>
      </c>
      <c r="R22" s="170">
        <v>2.8000000000000001E-2</v>
      </c>
      <c r="S22" s="178" t="s">
        <v>508</v>
      </c>
      <c r="T22" s="172">
        <v>0.11360000000000001</v>
      </c>
      <c r="U22" s="170">
        <v>0.15809999999999999</v>
      </c>
      <c r="V22" s="170">
        <v>0.32719999999999999</v>
      </c>
      <c r="W22" s="177" t="s">
        <v>288</v>
      </c>
      <c r="X22" s="663" t="s">
        <v>289</v>
      </c>
      <c r="Y22" s="664"/>
      <c r="Z22" s="182" t="s">
        <v>290</v>
      </c>
      <c r="AA22" s="173">
        <v>0.95189999999999997</v>
      </c>
      <c r="AB22" s="176">
        <v>357</v>
      </c>
      <c r="AC22" s="179">
        <v>92997144</v>
      </c>
      <c r="AD22" s="176">
        <v>0</v>
      </c>
      <c r="AE22" s="179">
        <v>0</v>
      </c>
      <c r="AF22" s="78"/>
      <c r="AG22" s="176"/>
      <c r="AH22" s="55" t="s">
        <v>17</v>
      </c>
      <c r="AI22" s="176">
        <v>432</v>
      </c>
      <c r="AJ22" s="176">
        <v>34</v>
      </c>
      <c r="AK22" s="176">
        <v>139</v>
      </c>
      <c r="AL22" s="177" t="s">
        <v>498</v>
      </c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</row>
    <row r="23" spans="1:67" ht="20.3" customHeight="1" x14ac:dyDescent="0.15">
      <c r="A23" s="554"/>
      <c r="B23" s="78">
        <v>21</v>
      </c>
      <c r="C23" s="212" t="s">
        <v>48</v>
      </c>
      <c r="D23" s="176">
        <v>5130</v>
      </c>
      <c r="E23" s="170">
        <v>0.26300000000000001</v>
      </c>
      <c r="F23" s="177" t="s">
        <v>245</v>
      </c>
      <c r="G23" s="170">
        <v>0.33200000000000002</v>
      </c>
      <c r="H23" s="170">
        <v>0.29599999999999999</v>
      </c>
      <c r="I23" s="170">
        <v>0.21</v>
      </c>
      <c r="J23" s="170">
        <v>0.127</v>
      </c>
      <c r="K23" s="170">
        <v>3.5000000000000003E-2</v>
      </c>
      <c r="L23" s="177" t="s">
        <v>245</v>
      </c>
      <c r="M23" s="643" t="s">
        <v>121</v>
      </c>
      <c r="N23" s="644"/>
      <c r="O23" s="644"/>
      <c r="P23" s="644"/>
      <c r="Q23" s="644"/>
      <c r="R23" s="645"/>
      <c r="S23" s="178"/>
      <c r="T23" s="172">
        <v>0.109</v>
      </c>
      <c r="U23" s="170">
        <v>0.14099999999999999</v>
      </c>
      <c r="V23" s="170">
        <v>0.34200000000000003</v>
      </c>
      <c r="W23" s="177" t="s">
        <v>299</v>
      </c>
      <c r="X23" s="663" t="s">
        <v>300</v>
      </c>
      <c r="Y23" s="664"/>
      <c r="Z23" s="182" t="s">
        <v>245</v>
      </c>
      <c r="AA23" s="173">
        <v>0.89529999999999998</v>
      </c>
      <c r="AB23" s="176">
        <v>132</v>
      </c>
      <c r="AC23" s="176">
        <v>16882994</v>
      </c>
      <c r="AD23" s="176">
        <v>7</v>
      </c>
      <c r="AE23" s="176">
        <v>2958628</v>
      </c>
      <c r="AF23" s="78"/>
      <c r="AG23" s="180"/>
      <c r="AH23" s="78" t="s">
        <v>266</v>
      </c>
      <c r="AI23" s="176">
        <v>280</v>
      </c>
      <c r="AJ23" s="176">
        <v>103</v>
      </c>
      <c r="AK23" s="176">
        <v>0</v>
      </c>
      <c r="AL23" s="177" t="s">
        <v>498</v>
      </c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</row>
    <row r="24" spans="1:67" ht="20.3" customHeight="1" x14ac:dyDescent="0.15">
      <c r="A24" s="554"/>
      <c r="B24" s="78">
        <v>22</v>
      </c>
      <c r="C24" s="212" t="s">
        <v>50</v>
      </c>
      <c r="D24" s="176">
        <v>2085</v>
      </c>
      <c r="E24" s="170">
        <v>0.32240000000000002</v>
      </c>
      <c r="F24" s="177" t="s">
        <v>267</v>
      </c>
      <c r="G24" s="181">
        <v>0.28449999999999998</v>
      </c>
      <c r="H24" s="172">
        <v>0.3291</v>
      </c>
      <c r="I24" s="170">
        <v>0.21060000000000001</v>
      </c>
      <c r="J24" s="170">
        <v>0.1399</v>
      </c>
      <c r="K24" s="170">
        <v>3.5799999999999998E-2</v>
      </c>
      <c r="L24" s="177" t="s">
        <v>267</v>
      </c>
      <c r="M24" s="643" t="s">
        <v>285</v>
      </c>
      <c r="N24" s="644"/>
      <c r="O24" s="644"/>
      <c r="P24" s="644"/>
      <c r="Q24" s="644"/>
      <c r="R24" s="645"/>
      <c r="S24" s="178"/>
      <c r="T24" s="172">
        <v>0.1125</v>
      </c>
      <c r="U24" s="170">
        <v>0.1739</v>
      </c>
      <c r="V24" s="170">
        <v>0.37140000000000001</v>
      </c>
      <c r="W24" s="177" t="s">
        <v>283</v>
      </c>
      <c r="X24" s="649" t="s">
        <v>284</v>
      </c>
      <c r="Y24" s="651"/>
      <c r="Z24" s="182" t="s">
        <v>283</v>
      </c>
      <c r="AA24" s="173">
        <v>0.96230000000000004</v>
      </c>
      <c r="AB24" s="176">
        <v>17</v>
      </c>
      <c r="AC24" s="176">
        <v>2019337</v>
      </c>
      <c r="AD24" s="176">
        <v>1</v>
      </c>
      <c r="AE24" s="176">
        <v>503100</v>
      </c>
      <c r="AF24" s="78"/>
      <c r="AG24" s="176"/>
      <c r="AH24" s="78" t="s">
        <v>3</v>
      </c>
      <c r="AI24" s="176">
        <v>45</v>
      </c>
      <c r="AJ24" s="176">
        <v>33</v>
      </c>
      <c r="AK24" s="176">
        <v>0</v>
      </c>
      <c r="AL24" s="177" t="s">
        <v>503</v>
      </c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</row>
    <row r="25" spans="1:67" ht="20.3" customHeight="1" x14ac:dyDescent="0.15">
      <c r="A25" s="554"/>
      <c r="B25" s="78">
        <v>23</v>
      </c>
      <c r="C25" s="212" t="s">
        <v>52</v>
      </c>
      <c r="D25" s="176">
        <v>2546</v>
      </c>
      <c r="E25" s="170">
        <v>0.373</v>
      </c>
      <c r="F25" s="177" t="s">
        <v>273</v>
      </c>
      <c r="G25" s="170">
        <v>0.28000000000000003</v>
      </c>
      <c r="H25" s="170">
        <v>0.34599999999999997</v>
      </c>
      <c r="I25" s="170">
        <v>0.214</v>
      </c>
      <c r="J25" s="170">
        <v>0.127</v>
      </c>
      <c r="K25" s="170">
        <v>3.3000000000000002E-2</v>
      </c>
      <c r="L25" s="177" t="s">
        <v>273</v>
      </c>
      <c r="M25" s="643" t="s">
        <v>206</v>
      </c>
      <c r="N25" s="644"/>
      <c r="O25" s="644"/>
      <c r="P25" s="644"/>
      <c r="Q25" s="644"/>
      <c r="R25" s="645"/>
      <c r="S25" s="178"/>
      <c r="T25" s="172">
        <v>0.11700000000000001</v>
      </c>
      <c r="U25" s="170">
        <v>0.159</v>
      </c>
      <c r="V25" s="170">
        <v>0.34399999999999997</v>
      </c>
      <c r="W25" s="177" t="s">
        <v>260</v>
      </c>
      <c r="X25" s="663" t="s">
        <v>274</v>
      </c>
      <c r="Y25" s="664"/>
      <c r="Z25" s="182" t="s">
        <v>273</v>
      </c>
      <c r="AA25" s="173">
        <v>0.96440000000000003</v>
      </c>
      <c r="AB25" s="176">
        <v>21</v>
      </c>
      <c r="AC25" s="176">
        <v>742425</v>
      </c>
      <c r="AD25" s="176">
        <v>5</v>
      </c>
      <c r="AE25" s="176">
        <v>1811083</v>
      </c>
      <c r="AF25" s="78"/>
      <c r="AG25" s="176"/>
      <c r="AH25" s="78" t="s">
        <v>3</v>
      </c>
      <c r="AI25" s="176">
        <v>84</v>
      </c>
      <c r="AJ25" s="176">
        <v>23</v>
      </c>
      <c r="AK25" s="176">
        <v>35</v>
      </c>
      <c r="AL25" s="177" t="s">
        <v>503</v>
      </c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</row>
    <row r="26" spans="1:67" ht="20.3" customHeight="1" x14ac:dyDescent="0.15">
      <c r="A26" s="554"/>
      <c r="B26" s="78">
        <v>24</v>
      </c>
      <c r="C26" s="212" t="s">
        <v>54</v>
      </c>
      <c r="D26" s="176">
        <v>1607</v>
      </c>
      <c r="E26" s="170">
        <v>0.35599999999999998</v>
      </c>
      <c r="F26" s="177" t="s">
        <v>267</v>
      </c>
      <c r="G26" s="170">
        <v>0.40600000000000003</v>
      </c>
      <c r="H26" s="170">
        <v>0.28199999999999997</v>
      </c>
      <c r="I26" s="170">
        <v>0.16200000000000001</v>
      </c>
      <c r="J26" s="170">
        <v>0.115</v>
      </c>
      <c r="K26" s="170">
        <v>3.5000000000000003E-2</v>
      </c>
      <c r="L26" s="177" t="s">
        <v>267</v>
      </c>
      <c r="M26" s="170">
        <v>0.25</v>
      </c>
      <c r="N26" s="170">
        <v>0.156</v>
      </c>
      <c r="O26" s="170">
        <v>0.28100000000000003</v>
      </c>
      <c r="P26" s="170">
        <v>0.313</v>
      </c>
      <c r="Q26" s="170">
        <v>0</v>
      </c>
      <c r="R26" s="170">
        <v>0</v>
      </c>
      <c r="S26" s="177" t="s">
        <v>512</v>
      </c>
      <c r="T26" s="172">
        <v>0.111</v>
      </c>
      <c r="U26" s="170">
        <v>0.14000000000000001</v>
      </c>
      <c r="V26" s="170">
        <v>0.33400000000000002</v>
      </c>
      <c r="W26" s="177" t="s">
        <v>242</v>
      </c>
      <c r="X26" s="663" t="s">
        <v>292</v>
      </c>
      <c r="Y26" s="664"/>
      <c r="Z26" s="182" t="s">
        <v>293</v>
      </c>
      <c r="AA26" s="173">
        <v>0.95399999999999996</v>
      </c>
      <c r="AB26" s="176">
        <v>47</v>
      </c>
      <c r="AC26" s="176">
        <v>2432036</v>
      </c>
      <c r="AD26" s="176">
        <v>1</v>
      </c>
      <c r="AE26" s="176">
        <v>181255</v>
      </c>
      <c r="AF26" s="78"/>
      <c r="AG26" s="180"/>
      <c r="AH26" s="78" t="s">
        <v>2</v>
      </c>
      <c r="AI26" s="176">
        <v>63</v>
      </c>
      <c r="AJ26" s="176">
        <v>21</v>
      </c>
      <c r="AK26" s="176">
        <v>0</v>
      </c>
      <c r="AL26" s="177" t="s">
        <v>503</v>
      </c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</row>
    <row r="27" spans="1:67" ht="20.3" customHeight="1" x14ac:dyDescent="0.15">
      <c r="A27" s="554"/>
      <c r="B27" s="78">
        <v>25</v>
      </c>
      <c r="C27" s="212" t="s">
        <v>58</v>
      </c>
      <c r="D27" s="176">
        <v>739</v>
      </c>
      <c r="E27" s="170">
        <v>0.35099999999999998</v>
      </c>
      <c r="F27" s="177" t="s">
        <v>281</v>
      </c>
      <c r="G27" s="170">
        <v>0.254</v>
      </c>
      <c r="H27" s="170">
        <v>0.33600000000000002</v>
      </c>
      <c r="I27" s="170">
        <v>0.17799999999999999</v>
      </c>
      <c r="J27" s="170">
        <v>0.14899999999999999</v>
      </c>
      <c r="K27" s="170">
        <v>8.3000000000000004E-2</v>
      </c>
      <c r="L27" s="177" t="s">
        <v>255</v>
      </c>
      <c r="M27" s="170">
        <v>0.249</v>
      </c>
      <c r="N27" s="170">
        <v>0.15</v>
      </c>
      <c r="O27" s="170">
        <v>0.219</v>
      </c>
      <c r="P27" s="170">
        <v>0.38200000000000001</v>
      </c>
      <c r="Q27" s="170">
        <v>0</v>
      </c>
      <c r="R27" s="170">
        <v>0</v>
      </c>
      <c r="S27" s="177" t="s">
        <v>500</v>
      </c>
      <c r="T27" s="172">
        <v>0.10199999999999999</v>
      </c>
      <c r="U27" s="170">
        <v>0.14599999999999999</v>
      </c>
      <c r="V27" s="170">
        <v>0.34300000000000003</v>
      </c>
      <c r="W27" s="177" t="s">
        <v>260</v>
      </c>
      <c r="X27" s="663" t="s">
        <v>282</v>
      </c>
      <c r="Y27" s="664"/>
      <c r="Z27" s="182" t="s">
        <v>255</v>
      </c>
      <c r="AA27" s="173">
        <v>0.90500000000000003</v>
      </c>
      <c r="AB27" s="176">
        <v>4</v>
      </c>
      <c r="AC27" s="176">
        <v>65450</v>
      </c>
      <c r="AD27" s="176">
        <v>69</v>
      </c>
      <c r="AE27" s="176">
        <v>1621490</v>
      </c>
      <c r="AF27" s="78"/>
      <c r="AG27" s="176"/>
      <c r="AH27" s="78" t="s">
        <v>6</v>
      </c>
      <c r="AI27" s="176">
        <v>27</v>
      </c>
      <c r="AJ27" s="176">
        <v>0</v>
      </c>
      <c r="AK27" s="176">
        <v>32</v>
      </c>
      <c r="AL27" s="177" t="s">
        <v>504</v>
      </c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</row>
    <row r="28" spans="1:67" ht="20.3" customHeight="1" x14ac:dyDescent="0.15">
      <c r="A28" s="554"/>
      <c r="B28" s="78">
        <v>26</v>
      </c>
      <c r="C28" s="212" t="s">
        <v>60</v>
      </c>
      <c r="D28" s="176">
        <v>2673</v>
      </c>
      <c r="E28" s="170">
        <v>0.36799999999999999</v>
      </c>
      <c r="F28" s="177" t="s">
        <v>267</v>
      </c>
      <c r="G28" s="649" t="s">
        <v>122</v>
      </c>
      <c r="H28" s="650"/>
      <c r="I28" s="650"/>
      <c r="J28" s="650"/>
      <c r="K28" s="651"/>
      <c r="L28" s="177"/>
      <c r="M28" s="643" t="s">
        <v>122</v>
      </c>
      <c r="N28" s="644"/>
      <c r="O28" s="644"/>
      <c r="P28" s="644"/>
      <c r="Q28" s="644"/>
      <c r="R28" s="645"/>
      <c r="S28" s="178"/>
      <c r="T28" s="172">
        <v>9.8000000000000004E-2</v>
      </c>
      <c r="U28" s="170">
        <v>0.14399999999999999</v>
      </c>
      <c r="V28" s="170">
        <v>0.33200000000000002</v>
      </c>
      <c r="W28" s="177" t="s">
        <v>260</v>
      </c>
      <c r="X28" s="663" t="s">
        <v>277</v>
      </c>
      <c r="Y28" s="664"/>
      <c r="Z28" s="182" t="s">
        <v>267</v>
      </c>
      <c r="AA28" s="173">
        <v>0.93479999999999996</v>
      </c>
      <c r="AB28" s="176">
        <v>0</v>
      </c>
      <c r="AC28" s="176">
        <v>0</v>
      </c>
      <c r="AD28" s="176">
        <v>54</v>
      </c>
      <c r="AE28" s="176">
        <v>34320546</v>
      </c>
      <c r="AF28" s="78"/>
      <c r="AG28" s="176"/>
      <c r="AH28" s="78" t="s">
        <v>5</v>
      </c>
      <c r="AI28" s="176">
        <v>177</v>
      </c>
      <c r="AJ28" s="176">
        <v>29</v>
      </c>
      <c r="AK28" s="176">
        <v>0</v>
      </c>
      <c r="AL28" s="177" t="s">
        <v>505</v>
      </c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</row>
    <row r="29" spans="1:67" ht="20.3" customHeight="1" x14ac:dyDescent="0.15">
      <c r="A29" s="554"/>
      <c r="B29" s="78">
        <v>27</v>
      </c>
      <c r="C29" s="109" t="s">
        <v>62</v>
      </c>
      <c r="D29" s="169">
        <v>1116</v>
      </c>
      <c r="E29" s="170">
        <v>0.224</v>
      </c>
      <c r="F29" s="171" t="s">
        <v>456</v>
      </c>
      <c r="G29" s="170">
        <v>0.38329999999999997</v>
      </c>
      <c r="H29" s="173">
        <v>0.25779999999999997</v>
      </c>
      <c r="I29" s="173">
        <v>0.1525</v>
      </c>
      <c r="J29" s="173">
        <v>0.1255</v>
      </c>
      <c r="K29" s="173">
        <v>5.2200000000000003E-2</v>
      </c>
      <c r="L29" s="171" t="s">
        <v>457</v>
      </c>
      <c r="M29" s="170">
        <v>5.5E-2</v>
      </c>
      <c r="N29" s="170">
        <v>0.16700000000000001</v>
      </c>
      <c r="O29" s="170">
        <v>0.33300000000000002</v>
      </c>
      <c r="P29" s="170">
        <v>0.33800000000000002</v>
      </c>
      <c r="Q29" s="170">
        <v>1.2999999999999999E-2</v>
      </c>
      <c r="R29" s="170">
        <v>9.5000000000000001E-2</v>
      </c>
      <c r="S29" s="171" t="s">
        <v>457</v>
      </c>
      <c r="T29" s="295">
        <v>8.3400000000000002E-2</v>
      </c>
      <c r="U29" s="173">
        <v>0.10780000000000001</v>
      </c>
      <c r="V29" s="173">
        <v>0.33689999999999998</v>
      </c>
      <c r="W29" s="171" t="s">
        <v>458</v>
      </c>
      <c r="X29" s="667" t="s">
        <v>459</v>
      </c>
      <c r="Y29" s="668"/>
      <c r="Z29" s="174" t="s">
        <v>460</v>
      </c>
      <c r="AA29" s="173">
        <v>0.93910000000000005</v>
      </c>
      <c r="AB29" s="169">
        <v>11</v>
      </c>
      <c r="AC29" s="169">
        <v>1513373</v>
      </c>
      <c r="AD29" s="169">
        <v>1</v>
      </c>
      <c r="AE29" s="169">
        <v>132578</v>
      </c>
      <c r="AF29" s="55"/>
      <c r="AG29" s="169"/>
      <c r="AH29" s="55" t="s">
        <v>17</v>
      </c>
      <c r="AI29" s="169">
        <v>72</v>
      </c>
      <c r="AJ29" s="169">
        <v>6</v>
      </c>
      <c r="AK29" s="169">
        <v>0</v>
      </c>
      <c r="AL29" s="171" t="s">
        <v>414</v>
      </c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</row>
    <row r="30" spans="1:67" ht="20.3" customHeight="1" x14ac:dyDescent="0.15">
      <c r="A30" s="554"/>
      <c r="B30" s="78">
        <v>28</v>
      </c>
      <c r="C30" s="212" t="s">
        <v>64</v>
      </c>
      <c r="D30" s="176">
        <v>3369</v>
      </c>
      <c r="E30" s="170">
        <v>0.32700000000000001</v>
      </c>
      <c r="F30" s="177" t="s">
        <v>236</v>
      </c>
      <c r="G30" s="649" t="s">
        <v>123</v>
      </c>
      <c r="H30" s="650"/>
      <c r="I30" s="650"/>
      <c r="J30" s="650"/>
      <c r="K30" s="651"/>
      <c r="L30" s="177"/>
      <c r="M30" s="643"/>
      <c r="N30" s="644"/>
      <c r="O30" s="644"/>
      <c r="P30" s="644"/>
      <c r="Q30" s="644"/>
      <c r="R30" s="645"/>
      <c r="S30" s="178"/>
      <c r="T30" s="172">
        <v>0.124</v>
      </c>
      <c r="U30" s="170">
        <v>0.156</v>
      </c>
      <c r="V30" s="170">
        <v>0.30599999999999999</v>
      </c>
      <c r="W30" s="177" t="s">
        <v>253</v>
      </c>
      <c r="X30" s="663" t="s">
        <v>296</v>
      </c>
      <c r="Y30" s="664"/>
      <c r="Z30" s="182" t="s">
        <v>267</v>
      </c>
      <c r="AA30" s="173">
        <v>0.92290000000000005</v>
      </c>
      <c r="AB30" s="176">
        <v>38</v>
      </c>
      <c r="AC30" s="176">
        <v>976786</v>
      </c>
      <c r="AD30" s="176">
        <v>4</v>
      </c>
      <c r="AE30" s="176">
        <v>488980</v>
      </c>
      <c r="AF30" s="78"/>
      <c r="AG30" s="176"/>
      <c r="AH30" s="78" t="s">
        <v>5</v>
      </c>
      <c r="AI30" s="176">
        <v>91</v>
      </c>
      <c r="AJ30" s="176">
        <v>147</v>
      </c>
      <c r="AK30" s="176">
        <v>1</v>
      </c>
      <c r="AL30" s="177" t="s">
        <v>503</v>
      </c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</row>
    <row r="31" spans="1:67" ht="20.3" customHeight="1" x14ac:dyDescent="0.15">
      <c r="A31" s="554" t="s">
        <v>66</v>
      </c>
      <c r="B31" s="78">
        <v>29</v>
      </c>
      <c r="C31" s="109" t="s">
        <v>67</v>
      </c>
      <c r="D31" s="169">
        <v>8186</v>
      </c>
      <c r="E31" s="170">
        <v>0.28499999999999998</v>
      </c>
      <c r="F31" s="171" t="s">
        <v>438</v>
      </c>
      <c r="G31" s="236">
        <v>0.2485</v>
      </c>
      <c r="H31" s="236">
        <v>0.55259999999999998</v>
      </c>
      <c r="I31" s="236">
        <v>0.24859999999999999</v>
      </c>
      <c r="J31" s="236">
        <v>0.1661</v>
      </c>
      <c r="K31" s="236">
        <v>3.27E-2</v>
      </c>
      <c r="L31" s="171" t="s">
        <v>439</v>
      </c>
      <c r="M31" s="646" t="s">
        <v>340</v>
      </c>
      <c r="N31" s="647"/>
      <c r="O31" s="647"/>
      <c r="P31" s="647"/>
      <c r="Q31" s="647"/>
      <c r="R31" s="648"/>
      <c r="S31" s="174" t="s">
        <v>440</v>
      </c>
      <c r="T31" s="172">
        <v>0.128</v>
      </c>
      <c r="U31" s="170">
        <v>0.15540000000000001</v>
      </c>
      <c r="V31" s="170">
        <v>0.37340000000000001</v>
      </c>
      <c r="W31" s="237" t="s">
        <v>440</v>
      </c>
      <c r="X31" s="669" t="s">
        <v>441</v>
      </c>
      <c r="Y31" s="670"/>
      <c r="Z31" s="174" t="s">
        <v>440</v>
      </c>
      <c r="AA31" s="173">
        <v>0.94899999999999995</v>
      </c>
      <c r="AB31" s="169">
        <v>283</v>
      </c>
      <c r="AC31" s="169">
        <v>32962737</v>
      </c>
      <c r="AD31" s="169">
        <v>94</v>
      </c>
      <c r="AE31" s="169">
        <v>83415450</v>
      </c>
      <c r="AF31" s="55"/>
      <c r="AG31" s="169"/>
      <c r="AH31" s="55" t="s">
        <v>17</v>
      </c>
      <c r="AI31" s="169">
        <v>491</v>
      </c>
      <c r="AJ31" s="169">
        <v>105</v>
      </c>
      <c r="AK31" s="169">
        <v>0</v>
      </c>
      <c r="AL31" s="171" t="s">
        <v>442</v>
      </c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</row>
    <row r="32" spans="1:67" ht="20.3" customHeight="1" thickBot="1" x14ac:dyDescent="0.2">
      <c r="A32" s="554"/>
      <c r="B32" s="78">
        <v>30</v>
      </c>
      <c r="C32" s="109" t="s">
        <v>69</v>
      </c>
      <c r="D32" s="169">
        <v>927</v>
      </c>
      <c r="E32" s="170">
        <v>0.33700000000000002</v>
      </c>
      <c r="F32" s="238" t="s">
        <v>367</v>
      </c>
      <c r="G32" s="239"/>
      <c r="H32" s="239">
        <v>0</v>
      </c>
      <c r="I32" s="239">
        <v>0</v>
      </c>
      <c r="J32" s="239">
        <v>0</v>
      </c>
      <c r="K32" s="239">
        <v>0</v>
      </c>
      <c r="L32" s="238" t="s">
        <v>367</v>
      </c>
      <c r="M32" s="643" t="s">
        <v>123</v>
      </c>
      <c r="N32" s="644"/>
      <c r="O32" s="644"/>
      <c r="P32" s="644"/>
      <c r="Q32" s="644"/>
      <c r="R32" s="645"/>
      <c r="S32" s="171" t="s">
        <v>367</v>
      </c>
      <c r="T32" s="232">
        <v>0.109</v>
      </c>
      <c r="U32" s="232">
        <v>0.13500000000000001</v>
      </c>
      <c r="V32" s="181">
        <v>0.37</v>
      </c>
      <c r="W32" s="240"/>
      <c r="X32" s="671"/>
      <c r="Y32" s="671"/>
      <c r="Z32" s="238" t="s">
        <v>367</v>
      </c>
      <c r="AA32" s="173">
        <v>0.879</v>
      </c>
      <c r="AB32" s="169">
        <v>13</v>
      </c>
      <c r="AC32" s="169">
        <v>243000</v>
      </c>
      <c r="AD32" s="169">
        <v>10</v>
      </c>
      <c r="AE32" s="169">
        <v>5843000</v>
      </c>
      <c r="AF32" s="241"/>
      <c r="AG32" s="169"/>
      <c r="AH32" s="55" t="s">
        <v>17</v>
      </c>
      <c r="AI32" s="169">
        <v>136</v>
      </c>
      <c r="AJ32" s="169">
        <v>0</v>
      </c>
      <c r="AK32" s="169">
        <v>0</v>
      </c>
      <c r="AL32" s="171" t="s">
        <v>364</v>
      </c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</row>
    <row r="33" spans="1:67" ht="20.3" customHeight="1" x14ac:dyDescent="0.15">
      <c r="A33" s="554"/>
      <c r="B33" s="78">
        <v>31</v>
      </c>
      <c r="C33" s="109" t="s">
        <v>71</v>
      </c>
      <c r="D33" s="169">
        <v>947</v>
      </c>
      <c r="E33" s="170">
        <v>0.33700000000000002</v>
      </c>
      <c r="F33" s="171" t="s">
        <v>367</v>
      </c>
      <c r="G33" s="296">
        <v>1.7899999999999999E-2</v>
      </c>
      <c r="H33" s="296">
        <v>0.58799999999999997</v>
      </c>
      <c r="I33" s="296">
        <v>0.20300000000000001</v>
      </c>
      <c r="J33" s="296">
        <v>0.158</v>
      </c>
      <c r="K33" s="296">
        <v>5.0999999999999997E-2</v>
      </c>
      <c r="L33" s="171" t="s">
        <v>401</v>
      </c>
      <c r="M33" s="173" t="s">
        <v>463</v>
      </c>
      <c r="N33" s="173">
        <v>0.28699999999999998</v>
      </c>
      <c r="O33" s="173">
        <v>0.25700000000000001</v>
      </c>
      <c r="P33" s="173">
        <v>0.39200000000000002</v>
      </c>
      <c r="Q33" s="170">
        <v>6.2E-2</v>
      </c>
      <c r="R33" s="170">
        <v>2E-3</v>
      </c>
      <c r="S33" s="171" t="s">
        <v>367</v>
      </c>
      <c r="T33" s="242">
        <v>0.112</v>
      </c>
      <c r="U33" s="232">
        <v>0.14899999999999999</v>
      </c>
      <c r="V33" s="232">
        <v>0.36</v>
      </c>
      <c r="W33" s="243" t="s">
        <v>464</v>
      </c>
      <c r="X33" s="665" t="s">
        <v>465</v>
      </c>
      <c r="Y33" s="666"/>
      <c r="Z33" s="174" t="s">
        <v>493</v>
      </c>
      <c r="AA33" s="173">
        <v>0.96930000000000005</v>
      </c>
      <c r="AB33" s="169">
        <v>11</v>
      </c>
      <c r="AC33" s="169">
        <v>10599833</v>
      </c>
      <c r="AD33" s="169">
        <v>10</v>
      </c>
      <c r="AE33" s="169">
        <v>6003740</v>
      </c>
      <c r="AF33" s="55"/>
      <c r="AG33" s="169"/>
      <c r="AH33" s="55" t="s">
        <v>17</v>
      </c>
      <c r="AI33" s="169">
        <v>35</v>
      </c>
      <c r="AJ33" s="169">
        <v>8</v>
      </c>
      <c r="AK33" s="169">
        <v>0</v>
      </c>
      <c r="AL33" s="171" t="s">
        <v>401</v>
      </c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</row>
    <row r="34" spans="1:67" ht="20.3" customHeight="1" x14ac:dyDescent="0.15">
      <c r="A34" s="554"/>
      <c r="B34" s="78">
        <v>32</v>
      </c>
      <c r="C34" s="109" t="s">
        <v>74</v>
      </c>
      <c r="D34" s="169">
        <v>352</v>
      </c>
      <c r="E34" s="170">
        <v>0.39600000000000002</v>
      </c>
      <c r="F34" s="171" t="s">
        <v>399</v>
      </c>
      <c r="G34" s="170">
        <v>0.28000000000000003</v>
      </c>
      <c r="H34" s="170">
        <v>0.28999999999999998</v>
      </c>
      <c r="I34" s="170">
        <v>0.25</v>
      </c>
      <c r="J34" s="170">
        <v>0.17</v>
      </c>
      <c r="K34" s="170">
        <v>0.01</v>
      </c>
      <c r="L34" s="171" t="s">
        <v>399</v>
      </c>
      <c r="M34" s="646" t="s">
        <v>239</v>
      </c>
      <c r="N34" s="647"/>
      <c r="O34" s="647"/>
      <c r="P34" s="647"/>
      <c r="Q34" s="647"/>
      <c r="R34" s="648"/>
      <c r="S34" s="221"/>
      <c r="T34" s="190">
        <v>0.13</v>
      </c>
      <c r="U34" s="191">
        <v>0.2</v>
      </c>
      <c r="V34" s="191">
        <v>0.4</v>
      </c>
      <c r="W34" s="171" t="s">
        <v>341</v>
      </c>
      <c r="X34" s="665" t="s">
        <v>447</v>
      </c>
      <c r="Y34" s="666"/>
      <c r="Z34" s="174" t="s">
        <v>494</v>
      </c>
      <c r="AA34" s="173">
        <v>0.97</v>
      </c>
      <c r="AB34" s="169">
        <v>0</v>
      </c>
      <c r="AC34" s="169">
        <v>0</v>
      </c>
      <c r="AD34" s="169">
        <v>33</v>
      </c>
      <c r="AE34" s="169">
        <v>588200</v>
      </c>
      <c r="AF34" s="55"/>
      <c r="AG34" s="169"/>
      <c r="AH34" s="55" t="s">
        <v>17</v>
      </c>
      <c r="AI34" s="169">
        <v>18</v>
      </c>
      <c r="AJ34" s="169">
        <v>0</v>
      </c>
      <c r="AK34" s="169">
        <v>0</v>
      </c>
      <c r="AL34" s="171" t="s">
        <v>399</v>
      </c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</row>
    <row r="35" spans="1:67" ht="20.3" customHeight="1" x14ac:dyDescent="0.15">
      <c r="A35" s="554"/>
      <c r="B35" s="78">
        <v>33</v>
      </c>
      <c r="C35" s="109" t="s">
        <v>76</v>
      </c>
      <c r="D35" s="169">
        <v>372</v>
      </c>
      <c r="E35" s="170">
        <v>0.40600000000000003</v>
      </c>
      <c r="F35" s="171" t="s">
        <v>367</v>
      </c>
      <c r="G35" s="173">
        <v>0.28050000000000003</v>
      </c>
      <c r="H35" s="173">
        <v>0.69530000000000003</v>
      </c>
      <c r="I35" s="173">
        <v>0.1772</v>
      </c>
      <c r="J35" s="173">
        <v>0.1154</v>
      </c>
      <c r="K35" s="173">
        <v>1.21E-2</v>
      </c>
      <c r="L35" s="171" t="s">
        <v>367</v>
      </c>
      <c r="M35" s="646" t="s">
        <v>239</v>
      </c>
      <c r="N35" s="647"/>
      <c r="O35" s="647"/>
      <c r="P35" s="647"/>
      <c r="Q35" s="647"/>
      <c r="R35" s="648"/>
      <c r="S35" s="221"/>
      <c r="T35" s="190">
        <v>0.31130000000000002</v>
      </c>
      <c r="U35" s="191">
        <v>0.16619999999999999</v>
      </c>
      <c r="V35" s="191">
        <v>0.1082</v>
      </c>
      <c r="W35" s="171" t="s">
        <v>449</v>
      </c>
      <c r="X35" s="672" t="s">
        <v>450</v>
      </c>
      <c r="Y35" s="673"/>
      <c r="Z35" s="174" t="s">
        <v>495</v>
      </c>
      <c r="AA35" s="173">
        <v>0.95130000000000003</v>
      </c>
      <c r="AB35" s="169">
        <v>24</v>
      </c>
      <c r="AC35" s="169">
        <v>686514</v>
      </c>
      <c r="AD35" s="169">
        <v>78</v>
      </c>
      <c r="AE35" s="169">
        <v>1101815</v>
      </c>
      <c r="AF35" s="55"/>
      <c r="AG35" s="169"/>
      <c r="AH35" s="55" t="s">
        <v>17</v>
      </c>
      <c r="AI35" s="169">
        <v>36</v>
      </c>
      <c r="AJ35" s="169">
        <v>0</v>
      </c>
      <c r="AK35" s="169">
        <v>36</v>
      </c>
      <c r="AL35" s="171" t="s">
        <v>386</v>
      </c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</row>
    <row r="36" spans="1:67" ht="20.3" customHeight="1" x14ac:dyDescent="0.15">
      <c r="A36" s="554" t="s">
        <v>78</v>
      </c>
      <c r="B36" s="78">
        <v>34</v>
      </c>
      <c r="C36" s="212" t="s">
        <v>79</v>
      </c>
      <c r="D36" s="176">
        <v>31993</v>
      </c>
      <c r="E36" s="170">
        <v>0.29199999999999998</v>
      </c>
      <c r="F36" s="177" t="s">
        <v>241</v>
      </c>
      <c r="G36" s="191">
        <v>0.35899999999999999</v>
      </c>
      <c r="H36" s="170">
        <v>0.30880000000000002</v>
      </c>
      <c r="I36" s="170">
        <v>0.20399999999999999</v>
      </c>
      <c r="J36" s="170">
        <v>0.107</v>
      </c>
      <c r="K36" s="170">
        <v>2.5000000000000001E-2</v>
      </c>
      <c r="L36" s="178" t="s">
        <v>241</v>
      </c>
      <c r="M36" s="170">
        <v>8.9999999999999993E-3</v>
      </c>
      <c r="N36" s="170">
        <v>0.15</v>
      </c>
      <c r="O36" s="170">
        <v>0.251</v>
      </c>
      <c r="P36" s="170">
        <v>0.56799999999999995</v>
      </c>
      <c r="Q36" s="170">
        <v>0</v>
      </c>
      <c r="R36" s="170">
        <v>2.1999999999999999E-2</v>
      </c>
      <c r="S36" s="178" t="s">
        <v>509</v>
      </c>
      <c r="T36" s="190">
        <v>0.113</v>
      </c>
      <c r="U36" s="170">
        <v>0.16300000000000001</v>
      </c>
      <c r="V36" s="170">
        <v>0.34100000000000003</v>
      </c>
      <c r="W36" s="177" t="s">
        <v>242</v>
      </c>
      <c r="X36" s="663" t="s">
        <v>250</v>
      </c>
      <c r="Y36" s="664"/>
      <c r="Z36" s="182" t="s">
        <v>496</v>
      </c>
      <c r="AA36" s="173">
        <v>0.90600000000000003</v>
      </c>
      <c r="AB36" s="176">
        <v>767</v>
      </c>
      <c r="AC36" s="179">
        <v>323235590</v>
      </c>
      <c r="AD36" s="176">
        <v>0</v>
      </c>
      <c r="AE36" s="179">
        <v>0</v>
      </c>
      <c r="AF36" s="78"/>
      <c r="AG36" s="176"/>
      <c r="AH36" s="78" t="s">
        <v>7</v>
      </c>
      <c r="AI36" s="176">
        <v>2477</v>
      </c>
      <c r="AJ36" s="176">
        <v>76</v>
      </c>
      <c r="AK36" s="176">
        <v>0</v>
      </c>
      <c r="AL36" s="177" t="s">
        <v>498</v>
      </c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79"/>
      <c r="BN36" s="79"/>
      <c r="BO36" s="79"/>
    </row>
    <row r="37" spans="1:67" ht="20.3" customHeight="1" x14ac:dyDescent="0.15">
      <c r="A37" s="554"/>
      <c r="B37" s="78">
        <v>35</v>
      </c>
      <c r="C37" s="212" t="s">
        <v>81</v>
      </c>
      <c r="D37" s="176">
        <v>1647</v>
      </c>
      <c r="E37" s="170">
        <v>0.38700000000000001</v>
      </c>
      <c r="F37" s="177" t="s">
        <v>245</v>
      </c>
      <c r="G37" s="170">
        <v>0.23499999999999999</v>
      </c>
      <c r="H37" s="170">
        <v>0.29699999999999999</v>
      </c>
      <c r="I37" s="170">
        <v>0.21</v>
      </c>
      <c r="J37" s="170">
        <v>0.19500000000000001</v>
      </c>
      <c r="K37" s="170">
        <v>6.3E-2</v>
      </c>
      <c r="L37" s="177" t="s">
        <v>246</v>
      </c>
      <c r="M37" s="643" t="s">
        <v>35</v>
      </c>
      <c r="N37" s="644"/>
      <c r="O37" s="644"/>
      <c r="P37" s="644"/>
      <c r="Q37" s="644"/>
      <c r="R37" s="645"/>
      <c r="S37" s="178"/>
      <c r="T37" s="172">
        <v>0.113</v>
      </c>
      <c r="U37" s="170">
        <v>0.14899999999999999</v>
      </c>
      <c r="V37" s="170">
        <v>0.32600000000000001</v>
      </c>
      <c r="W37" s="177" t="s">
        <v>248</v>
      </c>
      <c r="X37" s="663" t="s">
        <v>249</v>
      </c>
      <c r="Y37" s="664"/>
      <c r="Z37" s="182" t="s">
        <v>497</v>
      </c>
      <c r="AA37" s="173">
        <v>0.94499999999999995</v>
      </c>
      <c r="AB37" s="176">
        <v>7</v>
      </c>
      <c r="AC37" s="176">
        <v>707000</v>
      </c>
      <c r="AD37" s="176">
        <v>2</v>
      </c>
      <c r="AE37" s="176">
        <v>1150833</v>
      </c>
      <c r="AF37" s="78"/>
      <c r="AG37" s="176"/>
      <c r="AH37" s="78" t="s">
        <v>3</v>
      </c>
      <c r="AI37" s="176">
        <v>79</v>
      </c>
      <c r="AJ37" s="176">
        <v>28</v>
      </c>
      <c r="AK37" s="179">
        <v>0</v>
      </c>
      <c r="AL37" s="177" t="s">
        <v>503</v>
      </c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  <c r="BM37" s="79"/>
      <c r="BN37" s="79"/>
      <c r="BO37" s="79"/>
    </row>
    <row r="38" spans="1:67" ht="20.3" customHeight="1" x14ac:dyDescent="0.15">
      <c r="A38" s="554"/>
      <c r="B38" s="78">
        <v>36</v>
      </c>
      <c r="C38" s="212" t="s">
        <v>83</v>
      </c>
      <c r="D38" s="176">
        <v>2721</v>
      </c>
      <c r="E38" s="170">
        <v>0.38700000000000001</v>
      </c>
      <c r="F38" s="177" t="s">
        <v>245</v>
      </c>
      <c r="G38" s="652" t="s">
        <v>37</v>
      </c>
      <c r="H38" s="653"/>
      <c r="I38" s="653"/>
      <c r="J38" s="653"/>
      <c r="K38" s="654"/>
      <c r="L38" s="177"/>
      <c r="M38" s="652" t="s">
        <v>37</v>
      </c>
      <c r="N38" s="653"/>
      <c r="O38" s="653"/>
      <c r="P38" s="653"/>
      <c r="Q38" s="653"/>
      <c r="R38" s="654"/>
      <c r="S38" s="178"/>
      <c r="T38" s="172">
        <v>0.128</v>
      </c>
      <c r="U38" s="170">
        <v>0.158</v>
      </c>
      <c r="V38" s="170">
        <v>0.34799999999999998</v>
      </c>
      <c r="W38" s="177" t="s">
        <v>260</v>
      </c>
      <c r="X38" s="663" t="s">
        <v>261</v>
      </c>
      <c r="Y38" s="664"/>
      <c r="Z38" s="182" t="s">
        <v>497</v>
      </c>
      <c r="AA38" s="173">
        <v>0.93769999999999998</v>
      </c>
      <c r="AB38" s="176">
        <v>12</v>
      </c>
      <c r="AC38" s="176">
        <v>207048</v>
      </c>
      <c r="AD38" s="176">
        <v>15</v>
      </c>
      <c r="AE38" s="176">
        <v>4475623</v>
      </c>
      <c r="AF38" s="78"/>
      <c r="AG38" s="176"/>
      <c r="AH38" s="78" t="s">
        <v>3</v>
      </c>
      <c r="AI38" s="176">
        <v>154</v>
      </c>
      <c r="AJ38" s="176">
        <v>9</v>
      </c>
      <c r="AK38" s="176">
        <v>0</v>
      </c>
      <c r="AL38" s="177" t="s">
        <v>506</v>
      </c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79"/>
      <c r="BM38" s="79"/>
      <c r="BN38" s="79"/>
      <c r="BO38" s="79"/>
    </row>
    <row r="39" spans="1:67" ht="20.3" customHeight="1" x14ac:dyDescent="0.15">
      <c r="A39" s="554"/>
      <c r="B39" s="78">
        <v>37</v>
      </c>
      <c r="C39" s="212" t="s">
        <v>85</v>
      </c>
      <c r="D39" s="176">
        <v>939</v>
      </c>
      <c r="E39" s="170">
        <v>0.439</v>
      </c>
      <c r="F39" s="177" t="s">
        <v>251</v>
      </c>
      <c r="G39" s="170">
        <v>0.216</v>
      </c>
      <c r="H39" s="170">
        <v>0.30399999999999999</v>
      </c>
      <c r="I39" s="170">
        <v>0.21099999999999999</v>
      </c>
      <c r="J39" s="170">
        <v>0.222</v>
      </c>
      <c r="K39" s="170">
        <v>4.7E-2</v>
      </c>
      <c r="L39" s="177" t="s">
        <v>251</v>
      </c>
      <c r="M39" s="170">
        <v>0.17599999999999999</v>
      </c>
      <c r="N39" s="170">
        <v>0.10100000000000001</v>
      </c>
      <c r="O39" s="170">
        <v>0.33100000000000002</v>
      </c>
      <c r="P39" s="170">
        <v>0.35099999999999998</v>
      </c>
      <c r="Q39" s="170">
        <v>3.1E-2</v>
      </c>
      <c r="R39" s="170">
        <v>0.01</v>
      </c>
      <c r="S39" s="178" t="s">
        <v>510</v>
      </c>
      <c r="T39" s="172">
        <v>0.1139</v>
      </c>
      <c r="U39" s="170">
        <v>0.14480000000000001</v>
      </c>
      <c r="V39" s="170">
        <v>0.33429999999999999</v>
      </c>
      <c r="W39" s="177" t="s">
        <v>253</v>
      </c>
      <c r="X39" s="663" t="s">
        <v>254</v>
      </c>
      <c r="Y39" s="664"/>
      <c r="Z39" s="182" t="s">
        <v>498</v>
      </c>
      <c r="AA39" s="173">
        <v>0.96399999999999997</v>
      </c>
      <c r="AB39" s="176">
        <v>18</v>
      </c>
      <c r="AC39" s="176">
        <v>2617408</v>
      </c>
      <c r="AD39" s="176">
        <v>0</v>
      </c>
      <c r="AE39" s="176">
        <v>0</v>
      </c>
      <c r="AF39" s="78"/>
      <c r="AG39" s="176"/>
      <c r="AH39" s="78" t="s">
        <v>8</v>
      </c>
      <c r="AI39" s="176">
        <v>16</v>
      </c>
      <c r="AJ39" s="176">
        <v>23</v>
      </c>
      <c r="AK39" s="176">
        <v>13</v>
      </c>
      <c r="AL39" s="177" t="s">
        <v>507</v>
      </c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79"/>
      <c r="BM39" s="79"/>
      <c r="BN39" s="79"/>
      <c r="BO39" s="79"/>
    </row>
    <row r="40" spans="1:67" ht="20.3" customHeight="1" x14ac:dyDescent="0.15">
      <c r="A40" s="554"/>
      <c r="B40" s="175">
        <v>38</v>
      </c>
      <c r="C40" s="212" t="s">
        <v>87</v>
      </c>
      <c r="D40" s="176">
        <v>2943</v>
      </c>
      <c r="E40" s="170">
        <v>0.39500000000000002</v>
      </c>
      <c r="F40" s="177" t="s">
        <v>264</v>
      </c>
      <c r="G40" s="649" t="s">
        <v>14</v>
      </c>
      <c r="H40" s="650"/>
      <c r="I40" s="650"/>
      <c r="J40" s="650"/>
      <c r="K40" s="651"/>
      <c r="L40" s="177"/>
      <c r="M40" s="643" t="s">
        <v>14</v>
      </c>
      <c r="N40" s="644"/>
      <c r="O40" s="644"/>
      <c r="P40" s="644"/>
      <c r="Q40" s="644"/>
      <c r="R40" s="645"/>
      <c r="S40" s="178"/>
      <c r="T40" s="172">
        <v>0.11899999999999999</v>
      </c>
      <c r="U40" s="170">
        <v>0.17699999999999999</v>
      </c>
      <c r="V40" s="183">
        <v>0.35799999999999998</v>
      </c>
      <c r="W40" s="177" t="s">
        <v>242</v>
      </c>
      <c r="X40" s="663" t="s">
        <v>265</v>
      </c>
      <c r="Y40" s="664"/>
      <c r="Z40" s="182" t="s">
        <v>499</v>
      </c>
      <c r="AA40" s="173">
        <v>0.96089999999999998</v>
      </c>
      <c r="AB40" s="176">
        <v>234</v>
      </c>
      <c r="AC40" s="176">
        <v>1370217</v>
      </c>
      <c r="AD40" s="176">
        <v>0</v>
      </c>
      <c r="AE40" s="176">
        <v>0</v>
      </c>
      <c r="AF40" s="78"/>
      <c r="AG40" s="176"/>
      <c r="AH40" s="78" t="s">
        <v>266</v>
      </c>
      <c r="AI40" s="176">
        <v>80</v>
      </c>
      <c r="AJ40" s="176">
        <v>42</v>
      </c>
      <c r="AK40" s="176">
        <v>0</v>
      </c>
      <c r="AL40" s="177" t="s">
        <v>505</v>
      </c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79"/>
      <c r="BM40" s="79"/>
      <c r="BN40" s="79"/>
      <c r="BO40" s="79"/>
    </row>
    <row r="41" spans="1:67" ht="20.3" customHeight="1" x14ac:dyDescent="0.15">
      <c r="A41" s="554"/>
      <c r="B41" s="78">
        <v>39</v>
      </c>
      <c r="C41" s="212" t="s">
        <v>88</v>
      </c>
      <c r="D41" s="176">
        <v>2076</v>
      </c>
      <c r="E41" s="170">
        <v>0.34599999999999997</v>
      </c>
      <c r="F41" s="177" t="s">
        <v>255</v>
      </c>
      <c r="G41" s="170">
        <v>0.28899999999999998</v>
      </c>
      <c r="H41" s="170">
        <v>0.318</v>
      </c>
      <c r="I41" s="170">
        <v>0.222</v>
      </c>
      <c r="J41" s="170">
        <v>0.14099999999999999</v>
      </c>
      <c r="K41" s="170">
        <v>0.03</v>
      </c>
      <c r="L41" s="177" t="s">
        <v>255</v>
      </c>
      <c r="M41" s="170">
        <v>4.7E-2</v>
      </c>
      <c r="N41" s="170">
        <v>0.16400000000000001</v>
      </c>
      <c r="O41" s="170">
        <v>0.68100000000000005</v>
      </c>
      <c r="P41" s="170">
        <v>0</v>
      </c>
      <c r="Q41" s="170">
        <v>0</v>
      </c>
      <c r="R41" s="170">
        <v>0.108</v>
      </c>
      <c r="S41" s="177" t="s">
        <v>511</v>
      </c>
      <c r="T41" s="172">
        <v>0.113</v>
      </c>
      <c r="U41" s="170">
        <v>0.158</v>
      </c>
      <c r="V41" s="170">
        <v>0.33900000000000002</v>
      </c>
      <c r="W41" s="177" t="s">
        <v>257</v>
      </c>
      <c r="X41" s="663" t="s">
        <v>258</v>
      </c>
      <c r="Y41" s="664"/>
      <c r="Z41" s="182" t="s">
        <v>500</v>
      </c>
      <c r="AA41" s="173">
        <v>0.93400000000000005</v>
      </c>
      <c r="AB41" s="176">
        <v>12</v>
      </c>
      <c r="AC41" s="176">
        <v>3223600</v>
      </c>
      <c r="AD41" s="176">
        <v>1</v>
      </c>
      <c r="AE41" s="176">
        <v>720773</v>
      </c>
      <c r="AF41" s="78"/>
      <c r="AG41" s="176"/>
      <c r="AH41" s="78" t="s">
        <v>3</v>
      </c>
      <c r="AI41" s="176">
        <v>122</v>
      </c>
      <c r="AJ41" s="176">
        <v>21</v>
      </c>
      <c r="AK41" s="176">
        <v>0</v>
      </c>
      <c r="AL41" s="177" t="s">
        <v>503</v>
      </c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79"/>
      <c r="BM41" s="79"/>
      <c r="BN41" s="79"/>
      <c r="BO41" s="79"/>
    </row>
    <row r="42" spans="1:67" ht="20.3" customHeight="1" x14ac:dyDescent="0.15">
      <c r="A42" s="554"/>
      <c r="B42" s="78">
        <v>40</v>
      </c>
      <c r="C42" s="212" t="s">
        <v>89</v>
      </c>
      <c r="D42" s="176">
        <v>419</v>
      </c>
      <c r="E42" s="170">
        <v>0.45739999999999997</v>
      </c>
      <c r="F42" s="177" t="s">
        <v>245</v>
      </c>
      <c r="G42" s="649" t="s">
        <v>35</v>
      </c>
      <c r="H42" s="650"/>
      <c r="I42" s="650"/>
      <c r="J42" s="650"/>
      <c r="K42" s="651"/>
      <c r="L42" s="177"/>
      <c r="M42" s="643" t="s">
        <v>35</v>
      </c>
      <c r="N42" s="644"/>
      <c r="O42" s="644"/>
      <c r="P42" s="644"/>
      <c r="Q42" s="644"/>
      <c r="R42" s="645"/>
      <c r="S42" s="178"/>
      <c r="T42" s="172">
        <v>0.1176</v>
      </c>
      <c r="U42" s="170">
        <v>0.1439</v>
      </c>
      <c r="V42" s="170">
        <v>0.31790000000000002</v>
      </c>
      <c r="W42" s="177" t="s">
        <v>267</v>
      </c>
      <c r="X42" s="663" t="s">
        <v>269</v>
      </c>
      <c r="Y42" s="664"/>
      <c r="Z42" s="182" t="s">
        <v>501</v>
      </c>
      <c r="AA42" s="173">
        <v>0.95940000000000003</v>
      </c>
      <c r="AB42" s="179" t="s">
        <v>205</v>
      </c>
      <c r="AC42" s="179" t="s">
        <v>205</v>
      </c>
      <c r="AD42" s="176">
        <v>3</v>
      </c>
      <c r="AE42" s="179" t="s">
        <v>205</v>
      </c>
      <c r="AF42" s="78"/>
      <c r="AG42" s="176"/>
      <c r="AH42" s="78" t="s">
        <v>3</v>
      </c>
      <c r="AI42" s="176">
        <v>17</v>
      </c>
      <c r="AJ42" s="176">
        <v>3</v>
      </c>
      <c r="AK42" s="176">
        <v>0</v>
      </c>
      <c r="AL42" s="177" t="s">
        <v>506</v>
      </c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</row>
    <row r="43" spans="1:67" x14ac:dyDescent="0.15">
      <c r="D43" s="79"/>
      <c r="E43" s="84"/>
      <c r="G43" s="84"/>
      <c r="H43" s="84"/>
      <c r="I43" s="84"/>
      <c r="J43" s="84"/>
      <c r="K43" s="84"/>
      <c r="M43" s="84"/>
      <c r="N43" s="84"/>
      <c r="O43" s="84"/>
      <c r="P43" s="84"/>
      <c r="Q43" s="84"/>
      <c r="R43" s="84"/>
      <c r="T43" s="84"/>
      <c r="U43" s="84"/>
      <c r="V43" s="84"/>
      <c r="X43" s="79"/>
      <c r="Y43" s="79"/>
      <c r="AA43" s="89"/>
      <c r="AB43" s="79"/>
      <c r="AC43" s="79"/>
      <c r="AD43" s="79"/>
      <c r="AE43" s="79"/>
      <c r="AF43" s="87"/>
      <c r="AG43" s="79"/>
      <c r="AH43" s="79"/>
      <c r="AI43" s="79"/>
      <c r="AJ43" s="79"/>
      <c r="AK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</row>
    <row r="44" spans="1:67" x14ac:dyDescent="0.15">
      <c r="D44" s="79"/>
      <c r="E44" s="84"/>
      <c r="G44" s="84"/>
      <c r="H44" s="84"/>
      <c r="I44" s="84"/>
      <c r="J44" s="84"/>
      <c r="K44" s="84"/>
      <c r="M44" s="84"/>
      <c r="N44" s="84"/>
      <c r="O44" s="84"/>
      <c r="P44" s="84"/>
      <c r="Q44" s="84"/>
      <c r="R44" s="84"/>
      <c r="T44" s="84"/>
      <c r="U44" s="84"/>
      <c r="V44" s="84"/>
      <c r="X44" s="79"/>
      <c r="Y44" s="79"/>
      <c r="AA44" s="89"/>
      <c r="AB44" s="79"/>
      <c r="AC44" s="79"/>
      <c r="AD44" s="79"/>
      <c r="AE44" s="79"/>
      <c r="AF44" s="87"/>
      <c r="AG44" s="79"/>
      <c r="AH44" s="79"/>
      <c r="AI44" s="79"/>
      <c r="AJ44" s="79"/>
      <c r="AK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</row>
    <row r="45" spans="1:67" x14ac:dyDescent="0.15">
      <c r="D45" s="79"/>
      <c r="E45" s="84"/>
      <c r="G45" s="84"/>
      <c r="H45" s="84"/>
      <c r="I45" s="84"/>
      <c r="J45" s="84"/>
      <c r="K45" s="84"/>
      <c r="M45" s="84"/>
      <c r="N45" s="84"/>
      <c r="O45" s="84"/>
      <c r="P45" s="84"/>
      <c r="Q45" s="84"/>
      <c r="R45" s="84"/>
      <c r="T45" s="84"/>
      <c r="U45" s="84"/>
      <c r="V45" s="84"/>
      <c r="X45" s="79"/>
      <c r="Y45" s="79"/>
      <c r="AA45" s="89"/>
      <c r="AB45" s="79"/>
      <c r="AC45" s="79"/>
      <c r="AD45" s="79"/>
      <c r="AE45" s="79"/>
      <c r="AF45" s="87"/>
      <c r="AG45" s="79"/>
      <c r="AH45" s="79"/>
      <c r="AI45" s="79"/>
      <c r="AJ45" s="79"/>
      <c r="AK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</row>
  </sheetData>
  <mergeCells count="91">
    <mergeCell ref="X40:Y40"/>
    <mergeCell ref="X41:Y41"/>
    <mergeCell ref="X42:Y42"/>
    <mergeCell ref="X35:Y35"/>
    <mergeCell ref="X36:Y36"/>
    <mergeCell ref="X37:Y37"/>
    <mergeCell ref="X38:Y38"/>
    <mergeCell ref="X39:Y39"/>
    <mergeCell ref="X34:Y34"/>
    <mergeCell ref="X15:Y15"/>
    <mergeCell ref="X16:Y16"/>
    <mergeCell ref="X29:Y29"/>
    <mergeCell ref="X30:Y30"/>
    <mergeCell ref="X31:Y31"/>
    <mergeCell ref="X25:Y25"/>
    <mergeCell ref="X21:Y21"/>
    <mergeCell ref="X24:Y24"/>
    <mergeCell ref="X26:Y26"/>
    <mergeCell ref="X20:Y20"/>
    <mergeCell ref="X22:Y22"/>
    <mergeCell ref="X23:Y23"/>
    <mergeCell ref="X32:Y32"/>
    <mergeCell ref="M18:R18"/>
    <mergeCell ref="M11:R11"/>
    <mergeCell ref="X27:Y27"/>
    <mergeCell ref="X28:Y28"/>
    <mergeCell ref="X33:Y33"/>
    <mergeCell ref="M32:R32"/>
    <mergeCell ref="M31:R31"/>
    <mergeCell ref="M30:R30"/>
    <mergeCell ref="X1:Z1"/>
    <mergeCell ref="M7:R7"/>
    <mergeCell ref="M14:R14"/>
    <mergeCell ref="M17:R17"/>
    <mergeCell ref="M12:R12"/>
    <mergeCell ref="T1:W1"/>
    <mergeCell ref="X7:Y7"/>
    <mergeCell ref="X8:Y8"/>
    <mergeCell ref="X9:Y9"/>
    <mergeCell ref="X10:Y10"/>
    <mergeCell ref="X11:Y11"/>
    <mergeCell ref="G13:K13"/>
    <mergeCell ref="G18:K18"/>
    <mergeCell ref="M24:R24"/>
    <mergeCell ref="M20:R20"/>
    <mergeCell ref="X2:Y2"/>
    <mergeCell ref="X17:Y17"/>
    <mergeCell ref="X18:Y18"/>
    <mergeCell ref="X19:Y19"/>
    <mergeCell ref="M10:R10"/>
    <mergeCell ref="X12:Y12"/>
    <mergeCell ref="X13:Y13"/>
    <mergeCell ref="X14:Y14"/>
    <mergeCell ref="X3:Y3"/>
    <mergeCell ref="X4:Y4"/>
    <mergeCell ref="X5:Y5"/>
    <mergeCell ref="X6:Y6"/>
    <mergeCell ref="AL1:AL2"/>
    <mergeCell ref="AK1:AK2"/>
    <mergeCell ref="AB1:AC1"/>
    <mergeCell ref="AJ1:AJ2"/>
    <mergeCell ref="AI1:AI2"/>
    <mergeCell ref="AF1:AH1"/>
    <mergeCell ref="AD1:AE1"/>
    <mergeCell ref="M42:R42"/>
    <mergeCell ref="M35:R35"/>
    <mergeCell ref="M34:R34"/>
    <mergeCell ref="M37:R37"/>
    <mergeCell ref="M40:R40"/>
    <mergeCell ref="M38:R38"/>
    <mergeCell ref="A36:A42"/>
    <mergeCell ref="A31:A35"/>
    <mergeCell ref="G42:K42"/>
    <mergeCell ref="G40:K40"/>
    <mergeCell ref="G38:K38"/>
    <mergeCell ref="D1:F1"/>
    <mergeCell ref="A3:A7"/>
    <mergeCell ref="M23:R23"/>
    <mergeCell ref="M28:R28"/>
    <mergeCell ref="M1:S1"/>
    <mergeCell ref="G1:L1"/>
    <mergeCell ref="M25:R25"/>
    <mergeCell ref="M21:R21"/>
    <mergeCell ref="M16:R16"/>
    <mergeCell ref="G28:K28"/>
    <mergeCell ref="A22:A30"/>
    <mergeCell ref="A8:A14"/>
    <mergeCell ref="A15:A21"/>
    <mergeCell ref="G30:K30"/>
    <mergeCell ref="M13:R13"/>
    <mergeCell ref="M4:R4"/>
  </mergeCells>
  <phoneticPr fontId="5"/>
  <pageMargins left="0" right="0" top="0.6692913385826772" bottom="0.23622047244094491" header="0.19685039370078741" footer="0.23622047244094491"/>
  <pageSetup paperSize="8" scale="93" fitToWidth="3" orientation="landscape" r:id="rId1"/>
  <headerFooter>
    <oddHeader>&amp;L&amp;"HG丸ｺﾞｼｯｸM-PRO,標準"&amp;14 2021年度自治体キャラバン&amp;C
&amp;"HG丸ｺﾞｼｯｸM-PRO,太字"&amp;14国保にかかわる事項&amp;R&amp;12&amp;P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CE47"/>
  <sheetViews>
    <sheetView topLeftCell="U22" zoomScale="114" zoomScaleNormal="114" workbookViewId="0">
      <selection activeCell="Y39" sqref="Y39"/>
    </sheetView>
  </sheetViews>
  <sheetFormatPr defaultColWidth="9" defaultRowHeight="24.9" customHeight="1" x14ac:dyDescent="0.15"/>
  <cols>
    <col min="1" max="1" width="3.88671875" style="21" customWidth="1"/>
    <col min="2" max="2" width="4.44140625" style="21" customWidth="1"/>
    <col min="3" max="3" width="11.21875" style="21" bestFit="1" customWidth="1"/>
    <col min="4" max="4" width="9.109375" style="54" customWidth="1"/>
    <col min="5" max="5" width="10" style="54" customWidth="1"/>
    <col min="6" max="6" width="10.109375" style="54" customWidth="1"/>
    <col min="7" max="7" width="28.6640625" style="54" customWidth="1"/>
    <col min="8" max="8" width="16.33203125" style="54" customWidth="1"/>
    <col min="9" max="9" width="10.77734375" style="54" customWidth="1"/>
    <col min="10" max="10" width="16.33203125" style="54" customWidth="1"/>
    <col min="11" max="11" width="9.44140625" style="54" customWidth="1"/>
    <col min="12" max="12" width="16.33203125" style="54" customWidth="1"/>
    <col min="13" max="13" width="9.88671875" style="54" bestFit="1" customWidth="1"/>
    <col min="14" max="14" width="15.88671875" style="54" customWidth="1"/>
    <col min="15" max="15" width="9.88671875" style="54" customWidth="1"/>
    <col min="16" max="17" width="12.44140625" style="54" customWidth="1"/>
    <col min="18" max="18" width="26.21875" style="54" customWidth="1"/>
    <col min="19" max="19" width="17.6640625" style="54" customWidth="1"/>
    <col min="20" max="20" width="3.88671875" style="21" customWidth="1"/>
    <col min="21" max="21" width="4.33203125" style="21" customWidth="1"/>
    <col min="22" max="22" width="11.21875" style="21" bestFit="1" customWidth="1"/>
    <col min="23" max="23" width="20.33203125" style="54" customWidth="1"/>
    <col min="24" max="24" width="5" style="54" bestFit="1" customWidth="1"/>
    <col min="25" max="25" width="67.6640625" style="54" customWidth="1"/>
    <col min="26" max="26" width="5" style="54" bestFit="1" customWidth="1"/>
    <col min="27" max="27" width="6" style="54" bestFit="1" customWidth="1"/>
    <col min="28" max="28" width="5" style="54" bestFit="1" customWidth="1"/>
    <col min="29" max="29" width="42.109375" style="54" customWidth="1"/>
    <col min="30" max="30" width="6.6640625" style="54" bestFit="1" customWidth="1"/>
    <col min="31" max="31" width="6" style="54" bestFit="1" customWidth="1"/>
    <col min="32" max="32" width="7" style="54" bestFit="1" customWidth="1"/>
    <col min="33" max="33" width="7.88671875" style="54" customWidth="1"/>
    <col min="34" max="34" width="9.44140625" style="98" customWidth="1"/>
    <col min="35" max="77" width="11.33203125" style="54" customWidth="1"/>
    <col min="78" max="83" width="9" style="54"/>
    <col min="84" max="16384" width="9" style="21"/>
  </cols>
  <sheetData>
    <row r="1" spans="1:83" s="25" customFormat="1" ht="49.6" customHeight="1" x14ac:dyDescent="0.15">
      <c r="A1" s="681" t="s">
        <v>39</v>
      </c>
      <c r="B1" s="682"/>
      <c r="C1" s="687" t="s">
        <v>40</v>
      </c>
      <c r="D1" s="679" t="s">
        <v>127</v>
      </c>
      <c r="E1" s="674"/>
      <c r="F1" s="674"/>
      <c r="G1" s="674"/>
      <c r="H1" s="674" t="s">
        <v>128</v>
      </c>
      <c r="I1" s="674"/>
      <c r="J1" s="674"/>
      <c r="K1" s="674"/>
      <c r="L1" s="674"/>
      <c r="M1" s="674"/>
      <c r="N1" s="674"/>
      <c r="O1" s="674"/>
      <c r="P1" s="674"/>
      <c r="Q1" s="674"/>
      <c r="R1" s="680"/>
      <c r="S1" s="246"/>
      <c r="T1" s="681" t="s">
        <v>39</v>
      </c>
      <c r="U1" s="682"/>
      <c r="V1" s="687" t="s">
        <v>40</v>
      </c>
      <c r="W1" s="192" t="s">
        <v>719</v>
      </c>
      <c r="X1" s="674" t="s">
        <v>389</v>
      </c>
      <c r="Y1" s="674"/>
      <c r="Z1" s="674"/>
      <c r="AA1" s="674"/>
      <c r="AB1" s="674" t="s">
        <v>390</v>
      </c>
      <c r="AC1" s="674"/>
      <c r="AD1" s="674"/>
      <c r="AE1" s="674"/>
      <c r="AF1" s="674" t="s">
        <v>214</v>
      </c>
      <c r="AG1" s="674"/>
      <c r="AH1" s="674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</row>
    <row r="2" spans="1:83" ht="27" customHeight="1" x14ac:dyDescent="0.15">
      <c r="A2" s="683"/>
      <c r="B2" s="684"/>
      <c r="C2" s="688"/>
      <c r="D2" s="675" t="s">
        <v>124</v>
      </c>
      <c r="E2" s="676" t="s">
        <v>125</v>
      </c>
      <c r="F2" s="677" t="s">
        <v>126</v>
      </c>
      <c r="G2" s="677" t="s">
        <v>100</v>
      </c>
      <c r="H2" s="678" t="s">
        <v>129</v>
      </c>
      <c r="I2" s="678"/>
      <c r="J2" s="678" t="s">
        <v>131</v>
      </c>
      <c r="K2" s="678"/>
      <c r="L2" s="678" t="s">
        <v>132</v>
      </c>
      <c r="M2" s="678"/>
      <c r="N2" s="678" t="s">
        <v>28</v>
      </c>
      <c r="O2" s="678"/>
      <c r="P2" s="678" t="s">
        <v>29</v>
      </c>
      <c r="Q2" s="678"/>
      <c r="R2" s="601" t="s">
        <v>100</v>
      </c>
      <c r="S2" s="247"/>
      <c r="T2" s="683"/>
      <c r="U2" s="684"/>
      <c r="V2" s="688"/>
      <c r="W2" s="67" t="s">
        <v>724</v>
      </c>
      <c r="X2" s="605" t="s">
        <v>9</v>
      </c>
      <c r="Y2" s="605" t="s">
        <v>133</v>
      </c>
      <c r="Z2" s="605" t="s">
        <v>10</v>
      </c>
      <c r="AA2" s="602" t="s">
        <v>134</v>
      </c>
      <c r="AB2" s="605" t="s">
        <v>9</v>
      </c>
      <c r="AC2" s="676" t="s">
        <v>133</v>
      </c>
      <c r="AD2" s="605" t="s">
        <v>10</v>
      </c>
      <c r="AE2" s="602" t="s">
        <v>134</v>
      </c>
      <c r="AF2" s="610" t="s">
        <v>135</v>
      </c>
      <c r="AG2" s="610" t="s">
        <v>136</v>
      </c>
      <c r="AH2" s="611" t="s">
        <v>210</v>
      </c>
    </row>
    <row r="3" spans="1:83" ht="18" customHeight="1" x14ac:dyDescent="0.15">
      <c r="A3" s="685"/>
      <c r="B3" s="686"/>
      <c r="C3" s="689"/>
      <c r="D3" s="676"/>
      <c r="E3" s="676"/>
      <c r="F3" s="677"/>
      <c r="G3" s="677"/>
      <c r="H3" s="168" t="s">
        <v>130</v>
      </c>
      <c r="I3" s="168" t="s">
        <v>12</v>
      </c>
      <c r="J3" s="168" t="s">
        <v>130</v>
      </c>
      <c r="K3" s="168" t="s">
        <v>12</v>
      </c>
      <c r="L3" s="168" t="s">
        <v>130</v>
      </c>
      <c r="M3" s="168" t="s">
        <v>12</v>
      </c>
      <c r="N3" s="168" t="s">
        <v>130</v>
      </c>
      <c r="O3" s="168" t="s">
        <v>12</v>
      </c>
      <c r="P3" s="168" t="s">
        <v>130</v>
      </c>
      <c r="Q3" s="168" t="s">
        <v>12</v>
      </c>
      <c r="R3" s="601"/>
      <c r="S3" s="247"/>
      <c r="T3" s="685"/>
      <c r="U3" s="686"/>
      <c r="V3" s="689"/>
      <c r="W3" s="66" t="s">
        <v>12</v>
      </c>
      <c r="X3" s="605"/>
      <c r="Y3" s="605"/>
      <c r="Z3" s="605"/>
      <c r="AA3" s="603"/>
      <c r="AB3" s="605"/>
      <c r="AC3" s="676"/>
      <c r="AD3" s="605"/>
      <c r="AE3" s="603"/>
      <c r="AF3" s="610"/>
      <c r="AG3" s="610"/>
      <c r="AH3" s="611"/>
    </row>
    <row r="4" spans="1:83" s="378" customFormat="1" ht="54.85" customHeight="1" x14ac:dyDescent="0.15">
      <c r="A4" s="604" t="s">
        <v>41</v>
      </c>
      <c r="B4" s="312">
        <v>1</v>
      </c>
      <c r="C4" s="304" t="s">
        <v>43</v>
      </c>
      <c r="D4" s="364">
        <v>12618</v>
      </c>
      <c r="E4" s="364">
        <v>74371</v>
      </c>
      <c r="F4" s="364">
        <f t="shared" ref="F4:F7" si="0">D4+E4</f>
        <v>86989</v>
      </c>
      <c r="G4" s="365" t="s">
        <v>714</v>
      </c>
      <c r="H4" s="364">
        <v>4812</v>
      </c>
      <c r="I4" s="366">
        <v>5.5E-2</v>
      </c>
      <c r="J4" s="364">
        <v>15326</v>
      </c>
      <c r="K4" s="366">
        <v>0.1774</v>
      </c>
      <c r="L4" s="367">
        <v>7.49</v>
      </c>
      <c r="M4" s="366">
        <v>8.5999999999999993E-2</v>
      </c>
      <c r="N4" s="368" t="s">
        <v>716</v>
      </c>
      <c r="O4" s="366">
        <v>9.7000000000000003E-2</v>
      </c>
      <c r="P4" s="369" t="s">
        <v>715</v>
      </c>
      <c r="Q4" s="366">
        <v>0.124</v>
      </c>
      <c r="R4" s="370" t="s">
        <v>717</v>
      </c>
      <c r="S4" s="371"/>
      <c r="T4" s="604" t="s">
        <v>41</v>
      </c>
      <c r="U4" s="312">
        <v>1</v>
      </c>
      <c r="V4" s="304" t="s">
        <v>43</v>
      </c>
      <c r="W4" s="372" t="s">
        <v>720</v>
      </c>
      <c r="X4" s="373" t="s">
        <v>17</v>
      </c>
      <c r="Y4" s="374" t="s">
        <v>387</v>
      </c>
      <c r="Z4" s="373"/>
      <c r="AA4" s="373"/>
      <c r="AB4" s="375"/>
      <c r="AC4" s="375"/>
      <c r="AD4" s="373" t="s">
        <v>17</v>
      </c>
      <c r="AE4" s="375"/>
      <c r="AF4" s="373">
        <v>4</v>
      </c>
      <c r="AG4" s="375">
        <v>0</v>
      </c>
      <c r="AH4" s="376">
        <v>45</v>
      </c>
      <c r="AI4" s="377"/>
      <c r="AJ4" s="377"/>
      <c r="AK4" s="377"/>
      <c r="AL4" s="377"/>
      <c r="AM4" s="377"/>
      <c r="AN4" s="377"/>
      <c r="AO4" s="377"/>
      <c r="AP4" s="377"/>
      <c r="AQ4" s="377"/>
      <c r="AR4" s="377"/>
      <c r="AS4" s="377"/>
      <c r="AT4" s="377"/>
      <c r="AU4" s="377"/>
      <c r="AV4" s="377"/>
      <c r="AW4" s="377"/>
      <c r="AX4" s="377"/>
      <c r="AY4" s="377"/>
      <c r="AZ4" s="377"/>
      <c r="BA4" s="377"/>
      <c r="BB4" s="377"/>
      <c r="BC4" s="377"/>
      <c r="BD4" s="377"/>
      <c r="BE4" s="377"/>
      <c r="BF4" s="377"/>
      <c r="BG4" s="377"/>
      <c r="BH4" s="377"/>
      <c r="BI4" s="377"/>
      <c r="BJ4" s="377"/>
      <c r="BK4" s="377"/>
      <c r="BL4" s="377"/>
      <c r="BM4" s="377"/>
      <c r="BN4" s="377"/>
      <c r="BO4" s="377"/>
      <c r="BP4" s="377"/>
      <c r="BQ4" s="377"/>
      <c r="BR4" s="377"/>
      <c r="BS4" s="377"/>
      <c r="BT4" s="377"/>
      <c r="BU4" s="377"/>
      <c r="BV4" s="377"/>
      <c r="BW4" s="377"/>
      <c r="BX4" s="377"/>
      <c r="BY4" s="377"/>
      <c r="BZ4" s="377"/>
      <c r="CA4" s="377"/>
      <c r="CB4" s="377"/>
      <c r="CC4" s="377"/>
      <c r="CD4" s="377"/>
      <c r="CE4" s="377"/>
    </row>
    <row r="5" spans="1:83" s="378" customFormat="1" ht="19" customHeight="1" x14ac:dyDescent="0.15">
      <c r="A5" s="604"/>
      <c r="B5" s="312">
        <v>2</v>
      </c>
      <c r="C5" s="304" t="s">
        <v>47</v>
      </c>
      <c r="D5" s="364">
        <v>268</v>
      </c>
      <c r="E5" s="364">
        <v>4016</v>
      </c>
      <c r="F5" s="364">
        <v>4284</v>
      </c>
      <c r="G5" s="365" t="s">
        <v>718</v>
      </c>
      <c r="H5" s="364">
        <v>964</v>
      </c>
      <c r="I5" s="366">
        <v>0.22500000000000001</v>
      </c>
      <c r="J5" s="364">
        <v>500</v>
      </c>
      <c r="K5" s="366">
        <v>0.1167</v>
      </c>
      <c r="L5" s="364">
        <v>316</v>
      </c>
      <c r="M5" s="366">
        <v>7.3800000000000004E-2</v>
      </c>
      <c r="N5" s="364"/>
      <c r="O5" s="366"/>
      <c r="P5" s="364"/>
      <c r="Q5" s="366"/>
      <c r="R5" s="381" t="s">
        <v>718</v>
      </c>
      <c r="S5" s="382"/>
      <c r="T5" s="604"/>
      <c r="U5" s="312">
        <v>2</v>
      </c>
      <c r="V5" s="304" t="s">
        <v>47</v>
      </c>
      <c r="W5" s="372" t="s">
        <v>721</v>
      </c>
      <c r="X5" s="375"/>
      <c r="Y5" s="375"/>
      <c r="Z5" s="373" t="s">
        <v>17</v>
      </c>
      <c r="AA5" s="375"/>
      <c r="AB5" s="373"/>
      <c r="AC5" s="383"/>
      <c r="AD5" s="373" t="s">
        <v>17</v>
      </c>
      <c r="AE5" s="375"/>
      <c r="AF5" s="375">
        <v>0</v>
      </c>
      <c r="AG5" s="375">
        <v>0</v>
      </c>
      <c r="AH5" s="376">
        <v>0</v>
      </c>
      <c r="AI5" s="377"/>
      <c r="AJ5" s="377"/>
      <c r="AK5" s="377"/>
      <c r="AL5" s="377"/>
      <c r="AM5" s="377"/>
      <c r="AN5" s="377"/>
      <c r="AO5" s="377"/>
      <c r="AP5" s="377"/>
      <c r="AQ5" s="377"/>
      <c r="AR5" s="377"/>
      <c r="AS5" s="377"/>
      <c r="AT5" s="377"/>
      <c r="AU5" s="377"/>
      <c r="AV5" s="377"/>
      <c r="AW5" s="377"/>
      <c r="AX5" s="377"/>
      <c r="AY5" s="377"/>
      <c r="AZ5" s="377"/>
      <c r="BA5" s="377"/>
      <c r="BB5" s="377"/>
      <c r="BC5" s="377"/>
      <c r="BD5" s="377"/>
      <c r="BE5" s="377"/>
      <c r="BF5" s="377"/>
      <c r="BG5" s="377"/>
      <c r="BH5" s="377"/>
      <c r="BI5" s="377"/>
      <c r="BJ5" s="377"/>
      <c r="BK5" s="377"/>
      <c r="BL5" s="377"/>
      <c r="BM5" s="377"/>
      <c r="BN5" s="377"/>
      <c r="BO5" s="377"/>
      <c r="BP5" s="377"/>
      <c r="BQ5" s="377"/>
      <c r="BR5" s="377"/>
      <c r="BS5" s="377"/>
      <c r="BT5" s="377"/>
      <c r="BU5" s="377"/>
      <c r="BV5" s="377"/>
      <c r="BW5" s="377"/>
      <c r="BX5" s="377"/>
      <c r="BY5" s="377"/>
      <c r="BZ5" s="377"/>
      <c r="CA5" s="377"/>
      <c r="CB5" s="377"/>
      <c r="CC5" s="377"/>
      <c r="CD5" s="377"/>
      <c r="CE5" s="377"/>
    </row>
    <row r="6" spans="1:83" s="378" customFormat="1" ht="19" customHeight="1" x14ac:dyDescent="0.15">
      <c r="A6" s="604"/>
      <c r="B6" s="312">
        <v>3</v>
      </c>
      <c r="C6" s="304" t="s">
        <v>49</v>
      </c>
      <c r="D6" s="364">
        <v>132</v>
      </c>
      <c r="E6" s="364">
        <v>1222</v>
      </c>
      <c r="F6" s="364">
        <v>1354</v>
      </c>
      <c r="G6" s="365" t="s">
        <v>615</v>
      </c>
      <c r="H6" s="364">
        <v>390</v>
      </c>
      <c r="I6" s="366">
        <v>0.2888</v>
      </c>
      <c r="J6" s="364">
        <v>236</v>
      </c>
      <c r="K6" s="366">
        <v>0.17399999999999999</v>
      </c>
      <c r="L6" s="364">
        <v>144</v>
      </c>
      <c r="M6" s="366">
        <v>0.106</v>
      </c>
      <c r="N6" s="364"/>
      <c r="O6" s="366"/>
      <c r="P6" s="364"/>
      <c r="Q6" s="366"/>
      <c r="R6" s="381" t="s">
        <v>722</v>
      </c>
      <c r="S6" s="384"/>
      <c r="T6" s="604"/>
      <c r="U6" s="312">
        <v>3</v>
      </c>
      <c r="V6" s="304" t="s">
        <v>49</v>
      </c>
      <c r="W6" s="372" t="s">
        <v>723</v>
      </c>
      <c r="X6" s="373"/>
      <c r="Y6" s="375"/>
      <c r="Z6" s="373" t="s">
        <v>17</v>
      </c>
      <c r="AA6" s="375"/>
      <c r="AB6" s="373"/>
      <c r="AC6" s="383"/>
      <c r="AD6" s="373" t="s">
        <v>17</v>
      </c>
      <c r="AE6" s="375"/>
      <c r="AF6" s="375">
        <v>0</v>
      </c>
      <c r="AG6" s="375">
        <v>0</v>
      </c>
      <c r="AH6" s="376">
        <v>0</v>
      </c>
      <c r="AI6" s="377"/>
      <c r="AJ6" s="377"/>
      <c r="AK6" s="377"/>
      <c r="AL6" s="377"/>
      <c r="AM6" s="377"/>
      <c r="AN6" s="377"/>
      <c r="AO6" s="377"/>
      <c r="AP6" s="377"/>
      <c r="AQ6" s="377"/>
      <c r="AR6" s="377"/>
      <c r="AS6" s="377"/>
      <c r="AT6" s="377"/>
      <c r="AU6" s="377"/>
      <c r="AV6" s="377"/>
      <c r="AW6" s="377"/>
      <c r="AX6" s="377"/>
      <c r="AY6" s="377"/>
      <c r="AZ6" s="377"/>
      <c r="BA6" s="377"/>
      <c r="BB6" s="377"/>
      <c r="BC6" s="377"/>
      <c r="BD6" s="377"/>
      <c r="BE6" s="377"/>
      <c r="BF6" s="377"/>
      <c r="BG6" s="377"/>
      <c r="BH6" s="377"/>
      <c r="BI6" s="377"/>
      <c r="BJ6" s="377"/>
      <c r="BK6" s="377"/>
      <c r="BL6" s="377"/>
      <c r="BM6" s="377"/>
      <c r="BN6" s="377"/>
      <c r="BO6" s="377"/>
      <c r="BP6" s="377"/>
      <c r="BQ6" s="377"/>
      <c r="BR6" s="377"/>
      <c r="BS6" s="377"/>
      <c r="BT6" s="377"/>
      <c r="BU6" s="377"/>
      <c r="BV6" s="377"/>
      <c r="BW6" s="377"/>
      <c r="BX6" s="377"/>
      <c r="BY6" s="377"/>
      <c r="BZ6" s="377"/>
      <c r="CA6" s="377"/>
      <c r="CB6" s="377"/>
      <c r="CC6" s="377"/>
      <c r="CD6" s="377"/>
      <c r="CE6" s="377"/>
    </row>
    <row r="7" spans="1:83" s="378" customFormat="1" ht="19" customHeight="1" x14ac:dyDescent="0.15">
      <c r="A7" s="604"/>
      <c r="B7" s="312">
        <v>4</v>
      </c>
      <c r="C7" s="304" t="s">
        <v>51</v>
      </c>
      <c r="D7" s="364">
        <v>69</v>
      </c>
      <c r="E7" s="364">
        <v>1032</v>
      </c>
      <c r="F7" s="364">
        <f t="shared" si="0"/>
        <v>1101</v>
      </c>
      <c r="G7" s="365" t="s">
        <v>725</v>
      </c>
      <c r="H7" s="364">
        <v>220</v>
      </c>
      <c r="I7" s="366">
        <v>0.19980000000000001</v>
      </c>
      <c r="J7" s="364">
        <v>142</v>
      </c>
      <c r="K7" s="366">
        <v>0.129</v>
      </c>
      <c r="L7" s="364">
        <v>111</v>
      </c>
      <c r="M7" s="366">
        <v>0.1008</v>
      </c>
      <c r="N7" s="364"/>
      <c r="O7" s="366"/>
      <c r="P7" s="364"/>
      <c r="Q7" s="366"/>
      <c r="R7" s="381" t="s">
        <v>726</v>
      </c>
      <c r="S7" s="382"/>
      <c r="T7" s="604"/>
      <c r="U7" s="312">
        <v>4</v>
      </c>
      <c r="V7" s="304" t="s">
        <v>51</v>
      </c>
      <c r="W7" s="372" t="s">
        <v>727</v>
      </c>
      <c r="X7" s="373" t="s">
        <v>17</v>
      </c>
      <c r="Y7" s="383" t="s">
        <v>336</v>
      </c>
      <c r="Z7" s="373"/>
      <c r="AA7" s="375"/>
      <c r="AB7" s="373" t="s">
        <v>17</v>
      </c>
      <c r="AC7" s="383" t="s">
        <v>336</v>
      </c>
      <c r="AD7" s="373"/>
      <c r="AE7" s="375"/>
      <c r="AF7" s="375">
        <v>0</v>
      </c>
      <c r="AG7" s="375">
        <v>0</v>
      </c>
      <c r="AH7" s="376">
        <v>0</v>
      </c>
      <c r="AI7" s="377"/>
      <c r="AJ7" s="377"/>
      <c r="AK7" s="377"/>
      <c r="AL7" s="377"/>
      <c r="AM7" s="377"/>
      <c r="AN7" s="377"/>
      <c r="AO7" s="377"/>
      <c r="AP7" s="377"/>
      <c r="AQ7" s="377"/>
      <c r="AR7" s="377"/>
      <c r="AS7" s="377"/>
      <c r="AT7" s="377"/>
      <c r="AU7" s="377"/>
      <c r="AV7" s="377"/>
      <c r="AW7" s="377"/>
      <c r="AX7" s="377"/>
      <c r="AY7" s="377"/>
      <c r="AZ7" s="377"/>
      <c r="BA7" s="377"/>
      <c r="BB7" s="377"/>
      <c r="BC7" s="377"/>
      <c r="BD7" s="377"/>
      <c r="BE7" s="377"/>
      <c r="BF7" s="377"/>
      <c r="BG7" s="377"/>
      <c r="BH7" s="377"/>
      <c r="BI7" s="377"/>
      <c r="BJ7" s="377"/>
      <c r="BK7" s="377"/>
      <c r="BL7" s="377"/>
      <c r="BM7" s="377"/>
      <c r="BN7" s="377"/>
      <c r="BO7" s="377"/>
      <c r="BP7" s="377"/>
      <c r="BQ7" s="377"/>
      <c r="BR7" s="377"/>
      <c r="BS7" s="377"/>
      <c r="BT7" s="377"/>
      <c r="BU7" s="377"/>
      <c r="BV7" s="377"/>
      <c r="BW7" s="377"/>
      <c r="BX7" s="377"/>
      <c r="BY7" s="377"/>
      <c r="BZ7" s="377"/>
      <c r="CA7" s="377"/>
      <c r="CB7" s="377"/>
      <c r="CC7" s="377"/>
      <c r="CD7" s="377"/>
      <c r="CE7" s="377"/>
    </row>
    <row r="8" spans="1:83" s="378" customFormat="1" ht="19" customHeight="1" x14ac:dyDescent="0.15">
      <c r="A8" s="604"/>
      <c r="B8" s="312">
        <v>5</v>
      </c>
      <c r="C8" s="304" t="s">
        <v>53</v>
      </c>
      <c r="D8" s="364">
        <v>126</v>
      </c>
      <c r="E8" s="364">
        <v>2701</v>
      </c>
      <c r="F8" s="364">
        <v>2837</v>
      </c>
      <c r="G8" s="365" t="s">
        <v>728</v>
      </c>
      <c r="H8" s="364">
        <v>666</v>
      </c>
      <c r="I8" s="366">
        <v>0.23599999999999999</v>
      </c>
      <c r="J8" s="364">
        <v>447</v>
      </c>
      <c r="K8" s="366">
        <v>0.158</v>
      </c>
      <c r="L8" s="364">
        <v>258</v>
      </c>
      <c r="M8" s="366">
        <v>0.1</v>
      </c>
      <c r="N8" s="364"/>
      <c r="O8" s="366"/>
      <c r="P8" s="364"/>
      <c r="Q8" s="366"/>
      <c r="R8" s="381" t="s">
        <v>726</v>
      </c>
      <c r="S8" s="382"/>
      <c r="T8" s="604"/>
      <c r="U8" s="312">
        <v>5</v>
      </c>
      <c r="V8" s="304" t="s">
        <v>53</v>
      </c>
      <c r="W8" s="372" t="s">
        <v>729</v>
      </c>
      <c r="X8" s="375"/>
      <c r="Y8" s="375"/>
      <c r="Z8" s="373" t="s">
        <v>17</v>
      </c>
      <c r="AA8" s="375"/>
      <c r="AB8" s="375"/>
      <c r="AC8" s="383"/>
      <c r="AD8" s="373" t="s">
        <v>17</v>
      </c>
      <c r="AE8" s="375"/>
      <c r="AF8" s="375">
        <v>0</v>
      </c>
      <c r="AG8" s="375">
        <v>0</v>
      </c>
      <c r="AH8" s="376">
        <v>0</v>
      </c>
      <c r="AI8" s="377"/>
      <c r="AJ8" s="377"/>
      <c r="AK8" s="377"/>
      <c r="AL8" s="377"/>
      <c r="AM8" s="377"/>
      <c r="AN8" s="377"/>
      <c r="AO8" s="377"/>
      <c r="AP8" s="377"/>
      <c r="AQ8" s="377"/>
      <c r="AR8" s="377"/>
      <c r="AS8" s="377"/>
      <c r="AT8" s="377"/>
      <c r="AU8" s="377"/>
      <c r="AV8" s="377"/>
      <c r="AW8" s="377"/>
      <c r="AX8" s="377"/>
      <c r="AY8" s="377"/>
      <c r="AZ8" s="377"/>
      <c r="BA8" s="377"/>
      <c r="BB8" s="377"/>
      <c r="BC8" s="377"/>
      <c r="BD8" s="377"/>
      <c r="BE8" s="377"/>
      <c r="BF8" s="377"/>
      <c r="BG8" s="377"/>
      <c r="BH8" s="377"/>
      <c r="BI8" s="377"/>
      <c r="BJ8" s="377"/>
      <c r="BK8" s="377"/>
      <c r="BL8" s="377"/>
      <c r="BM8" s="377"/>
      <c r="BN8" s="377"/>
      <c r="BO8" s="377"/>
      <c r="BP8" s="377"/>
      <c r="BQ8" s="377"/>
      <c r="BR8" s="377"/>
      <c r="BS8" s="377"/>
      <c r="BT8" s="377"/>
      <c r="BU8" s="377"/>
      <c r="BV8" s="377"/>
      <c r="BW8" s="377"/>
      <c r="BX8" s="377"/>
      <c r="BY8" s="377"/>
      <c r="BZ8" s="377"/>
      <c r="CA8" s="377"/>
      <c r="CB8" s="377"/>
      <c r="CC8" s="377"/>
      <c r="CD8" s="377"/>
      <c r="CE8" s="377"/>
    </row>
    <row r="9" spans="1:83" s="378" customFormat="1" ht="19" customHeight="1" x14ac:dyDescent="0.15">
      <c r="A9" s="604" t="s">
        <v>55</v>
      </c>
      <c r="B9" s="304">
        <v>6</v>
      </c>
      <c r="C9" s="304" t="s">
        <v>57</v>
      </c>
      <c r="D9" s="364">
        <v>5722</v>
      </c>
      <c r="E9" s="364">
        <v>48262</v>
      </c>
      <c r="F9" s="364">
        <f t="shared" ref="F9:F12" si="1">D9+E9</f>
        <v>53984</v>
      </c>
      <c r="G9" s="365" t="s">
        <v>627</v>
      </c>
      <c r="H9" s="364">
        <v>12807</v>
      </c>
      <c r="I9" s="366">
        <v>0.23719999999999999</v>
      </c>
      <c r="J9" s="364">
        <v>5087</v>
      </c>
      <c r="K9" s="366">
        <v>9.4200000000000006E-2</v>
      </c>
      <c r="L9" s="364">
        <v>3959</v>
      </c>
      <c r="M9" s="366">
        <v>7.3300000000000004E-2</v>
      </c>
      <c r="N9" s="364"/>
      <c r="O9" s="366"/>
      <c r="P9" s="364"/>
      <c r="Q9" s="366"/>
      <c r="R9" s="385" t="s">
        <v>627</v>
      </c>
      <c r="S9" s="386"/>
      <c r="T9" s="604">
        <v>8</v>
      </c>
      <c r="U9" s="304">
        <v>6</v>
      </c>
      <c r="V9" s="304" t="s">
        <v>57</v>
      </c>
      <c r="W9" s="372" t="s">
        <v>730</v>
      </c>
      <c r="X9" s="373" t="s">
        <v>17</v>
      </c>
      <c r="Y9" s="387" t="s">
        <v>304</v>
      </c>
      <c r="Z9" s="373"/>
      <c r="AA9" s="376">
        <v>1</v>
      </c>
      <c r="AB9" s="375"/>
      <c r="AC9" s="376"/>
      <c r="AD9" s="373" t="s">
        <v>17</v>
      </c>
      <c r="AE9" s="375"/>
      <c r="AF9" s="376">
        <v>4</v>
      </c>
      <c r="AG9" s="375">
        <v>0</v>
      </c>
      <c r="AH9" s="376">
        <v>22</v>
      </c>
      <c r="AI9" s="377"/>
      <c r="AJ9" s="386"/>
      <c r="AK9" s="377"/>
      <c r="AL9" s="377"/>
      <c r="AM9" s="377"/>
      <c r="AN9" s="377"/>
      <c r="AO9" s="377"/>
      <c r="AP9" s="377"/>
      <c r="AQ9" s="377"/>
      <c r="AR9" s="377"/>
      <c r="AS9" s="377"/>
      <c r="AT9" s="377"/>
      <c r="AU9" s="377"/>
      <c r="AV9" s="377"/>
      <c r="AW9" s="377"/>
      <c r="AX9" s="377"/>
      <c r="AY9" s="377"/>
      <c r="AZ9" s="377"/>
      <c r="BA9" s="377"/>
      <c r="BB9" s="377"/>
      <c r="BC9" s="377"/>
      <c r="BD9" s="377"/>
      <c r="BE9" s="377"/>
      <c r="BF9" s="377"/>
      <c r="BG9" s="377"/>
      <c r="BH9" s="377"/>
      <c r="BI9" s="377"/>
      <c r="BJ9" s="377"/>
      <c r="BK9" s="377"/>
      <c r="BL9" s="377"/>
      <c r="BM9" s="377"/>
      <c r="BN9" s="377"/>
      <c r="BO9" s="377"/>
      <c r="BP9" s="377"/>
      <c r="BQ9" s="377"/>
      <c r="BR9" s="377"/>
      <c r="BS9" s="377"/>
      <c r="BT9" s="377"/>
      <c r="BU9" s="377"/>
      <c r="BV9" s="377"/>
      <c r="BW9" s="377"/>
      <c r="BX9" s="377"/>
      <c r="BY9" s="377"/>
      <c r="BZ9" s="377"/>
      <c r="CA9" s="377"/>
      <c r="CB9" s="377"/>
      <c r="CC9" s="377"/>
      <c r="CD9" s="377"/>
      <c r="CE9" s="377"/>
    </row>
    <row r="10" spans="1:83" s="378" customFormat="1" ht="19" customHeight="1" x14ac:dyDescent="0.15">
      <c r="A10" s="604"/>
      <c r="B10" s="304">
        <v>7</v>
      </c>
      <c r="C10" s="304" t="s">
        <v>59</v>
      </c>
      <c r="D10" s="364">
        <v>1077</v>
      </c>
      <c r="E10" s="364">
        <v>9887</v>
      </c>
      <c r="F10" s="364">
        <f t="shared" si="1"/>
        <v>10964</v>
      </c>
      <c r="G10" s="365" t="s">
        <v>731</v>
      </c>
      <c r="H10" s="364">
        <v>2400</v>
      </c>
      <c r="I10" s="366">
        <v>0.21879999999999999</v>
      </c>
      <c r="J10" s="364">
        <v>1228</v>
      </c>
      <c r="K10" s="366">
        <v>0.112</v>
      </c>
      <c r="L10" s="364">
        <v>849</v>
      </c>
      <c r="M10" s="366">
        <v>7.7399999999999997E-2</v>
      </c>
      <c r="N10" s="364"/>
      <c r="O10" s="366"/>
      <c r="P10" s="364"/>
      <c r="Q10" s="366"/>
      <c r="R10" s="388" t="s">
        <v>732</v>
      </c>
      <c r="S10" s="386"/>
      <c r="T10" s="604"/>
      <c r="U10" s="304">
        <v>7</v>
      </c>
      <c r="V10" s="304" t="s">
        <v>59</v>
      </c>
      <c r="W10" s="372" t="s">
        <v>733</v>
      </c>
      <c r="X10" s="373" t="s">
        <v>17</v>
      </c>
      <c r="Y10" s="383" t="s">
        <v>336</v>
      </c>
      <c r="Z10" s="373"/>
      <c r="AA10" s="375"/>
      <c r="AB10" s="375"/>
      <c r="AC10" s="376"/>
      <c r="AD10" s="373" t="s">
        <v>17</v>
      </c>
      <c r="AE10" s="375"/>
      <c r="AF10" s="375">
        <v>0</v>
      </c>
      <c r="AG10" s="375">
        <v>0</v>
      </c>
      <c r="AH10" s="376">
        <v>9</v>
      </c>
      <c r="AI10" s="377"/>
      <c r="AJ10" s="377"/>
      <c r="AK10" s="377"/>
      <c r="AL10" s="377"/>
      <c r="AM10" s="377"/>
      <c r="AN10" s="377"/>
      <c r="AO10" s="377"/>
      <c r="AP10" s="377"/>
      <c r="AQ10" s="377"/>
      <c r="AR10" s="377"/>
      <c r="AS10" s="377"/>
      <c r="AT10" s="377"/>
      <c r="AU10" s="377"/>
      <c r="AV10" s="377"/>
      <c r="AW10" s="377"/>
      <c r="AX10" s="377"/>
      <c r="AY10" s="377"/>
      <c r="AZ10" s="377"/>
      <c r="BA10" s="377"/>
      <c r="BB10" s="377"/>
      <c r="BC10" s="377"/>
      <c r="BD10" s="377"/>
      <c r="BE10" s="377"/>
      <c r="BF10" s="377"/>
      <c r="BG10" s="377"/>
      <c r="BH10" s="377"/>
      <c r="BI10" s="377"/>
      <c r="BJ10" s="377"/>
      <c r="BK10" s="377"/>
      <c r="BL10" s="377"/>
      <c r="BM10" s="377"/>
      <c r="BN10" s="377"/>
      <c r="BO10" s="377"/>
      <c r="BP10" s="377"/>
      <c r="BQ10" s="377"/>
      <c r="BR10" s="377"/>
      <c r="BS10" s="377"/>
      <c r="BT10" s="377"/>
      <c r="BU10" s="377"/>
      <c r="BV10" s="377"/>
      <c r="BW10" s="377"/>
      <c r="BX10" s="377"/>
      <c r="BY10" s="377"/>
      <c r="BZ10" s="377"/>
      <c r="CA10" s="377"/>
      <c r="CB10" s="377"/>
      <c r="CC10" s="377"/>
      <c r="CD10" s="377"/>
      <c r="CE10" s="377"/>
    </row>
    <row r="11" spans="1:83" s="378" customFormat="1" ht="19" customHeight="1" x14ac:dyDescent="0.15">
      <c r="A11" s="604"/>
      <c r="B11" s="304">
        <v>8</v>
      </c>
      <c r="C11" s="304" t="s">
        <v>61</v>
      </c>
      <c r="D11" s="364">
        <v>544</v>
      </c>
      <c r="E11" s="364">
        <v>9992</v>
      </c>
      <c r="F11" s="364">
        <f t="shared" si="1"/>
        <v>10536</v>
      </c>
      <c r="G11" s="389" t="s">
        <v>618</v>
      </c>
      <c r="H11" s="364">
        <v>2085</v>
      </c>
      <c r="I11" s="366">
        <v>0.19789999999999999</v>
      </c>
      <c r="J11" s="364">
        <v>1165</v>
      </c>
      <c r="K11" s="366">
        <v>0.1106</v>
      </c>
      <c r="L11" s="364">
        <v>783</v>
      </c>
      <c r="M11" s="366">
        <v>7.4300000000000005E-2</v>
      </c>
      <c r="N11" s="364"/>
      <c r="O11" s="366"/>
      <c r="P11" s="364"/>
      <c r="Q11" s="366"/>
      <c r="R11" s="388" t="s">
        <v>726</v>
      </c>
      <c r="S11" s="386"/>
      <c r="T11" s="604"/>
      <c r="U11" s="304">
        <v>8</v>
      </c>
      <c r="V11" s="304" t="s">
        <v>61</v>
      </c>
      <c r="W11" s="372" t="s">
        <v>734</v>
      </c>
      <c r="X11" s="373" t="s">
        <v>271</v>
      </c>
      <c r="Y11" s="375" t="s">
        <v>305</v>
      </c>
      <c r="Z11" s="373"/>
      <c r="AA11" s="375"/>
      <c r="AB11" s="375"/>
      <c r="AC11" s="376"/>
      <c r="AD11" s="373" t="s">
        <v>17</v>
      </c>
      <c r="AE11" s="375"/>
      <c r="AF11" s="375">
        <v>0</v>
      </c>
      <c r="AG11" s="375">
        <v>0</v>
      </c>
      <c r="AH11" s="376">
        <v>1</v>
      </c>
      <c r="AI11" s="377"/>
      <c r="AJ11" s="377"/>
      <c r="AK11" s="377"/>
      <c r="AL11" s="377"/>
      <c r="AM11" s="377"/>
      <c r="AN11" s="377"/>
      <c r="AO11" s="377"/>
      <c r="AP11" s="377"/>
      <c r="AQ11" s="377"/>
      <c r="AR11" s="377"/>
      <c r="AS11" s="377"/>
      <c r="AT11" s="377"/>
      <c r="AU11" s="377"/>
      <c r="AV11" s="377"/>
      <c r="AW11" s="377"/>
      <c r="AX11" s="377"/>
      <c r="AY11" s="377"/>
      <c r="AZ11" s="377"/>
      <c r="BA11" s="377"/>
      <c r="BB11" s="377"/>
      <c r="BC11" s="377"/>
      <c r="BD11" s="377"/>
      <c r="BE11" s="377"/>
      <c r="BF11" s="377"/>
      <c r="BG11" s="377"/>
      <c r="BH11" s="377"/>
      <c r="BI11" s="377"/>
      <c r="BJ11" s="377"/>
      <c r="BK11" s="377"/>
      <c r="BL11" s="377"/>
      <c r="BM11" s="377"/>
      <c r="BN11" s="377"/>
      <c r="BO11" s="377"/>
      <c r="BP11" s="377"/>
      <c r="BQ11" s="377"/>
      <c r="BR11" s="377"/>
      <c r="BS11" s="377"/>
      <c r="BT11" s="377"/>
      <c r="BU11" s="377"/>
      <c r="BV11" s="377"/>
      <c r="BW11" s="377"/>
      <c r="BX11" s="377"/>
      <c r="BY11" s="377"/>
      <c r="BZ11" s="377"/>
      <c r="CA11" s="377"/>
      <c r="CB11" s="377"/>
      <c r="CC11" s="377"/>
      <c r="CD11" s="377"/>
      <c r="CE11" s="377"/>
    </row>
    <row r="12" spans="1:83" s="378" customFormat="1" ht="19" customHeight="1" x14ac:dyDescent="0.15">
      <c r="A12" s="604"/>
      <c r="B12" s="304">
        <v>9</v>
      </c>
      <c r="C12" s="304" t="s">
        <v>63</v>
      </c>
      <c r="D12" s="364">
        <v>446</v>
      </c>
      <c r="E12" s="364">
        <v>4615</v>
      </c>
      <c r="F12" s="364">
        <f t="shared" si="1"/>
        <v>5061</v>
      </c>
      <c r="G12" s="365" t="s">
        <v>722</v>
      </c>
      <c r="H12" s="364">
        <v>1242</v>
      </c>
      <c r="I12" s="366">
        <v>0.245</v>
      </c>
      <c r="J12" s="364">
        <v>537</v>
      </c>
      <c r="K12" s="366">
        <v>0.106</v>
      </c>
      <c r="L12" s="364">
        <v>417</v>
      </c>
      <c r="M12" s="366">
        <v>8.2000000000000003E-2</v>
      </c>
      <c r="N12" s="364"/>
      <c r="O12" s="366"/>
      <c r="P12" s="364"/>
      <c r="Q12" s="366"/>
      <c r="R12" s="390" t="s">
        <v>722</v>
      </c>
      <c r="S12" s="386"/>
      <c r="T12" s="604"/>
      <c r="U12" s="304">
        <v>9</v>
      </c>
      <c r="V12" s="304" t="s">
        <v>63</v>
      </c>
      <c r="W12" s="372" t="s">
        <v>735</v>
      </c>
      <c r="X12" s="373"/>
      <c r="Y12" s="375"/>
      <c r="Z12" s="373" t="s">
        <v>17</v>
      </c>
      <c r="AA12" s="375"/>
      <c r="AB12" s="375"/>
      <c r="AC12" s="376"/>
      <c r="AD12" s="373" t="s">
        <v>17</v>
      </c>
      <c r="AE12" s="375"/>
      <c r="AF12" s="375">
        <v>0</v>
      </c>
      <c r="AG12" s="375">
        <v>0</v>
      </c>
      <c r="AH12" s="376">
        <v>0</v>
      </c>
      <c r="AI12" s="377"/>
      <c r="AJ12" s="377"/>
      <c r="AK12" s="377"/>
      <c r="AL12" s="377"/>
      <c r="AM12" s="377"/>
      <c r="AN12" s="377"/>
      <c r="AO12" s="377"/>
      <c r="AP12" s="377"/>
      <c r="AQ12" s="377"/>
      <c r="AR12" s="377"/>
      <c r="AS12" s="377"/>
      <c r="AT12" s="377"/>
      <c r="AU12" s="377"/>
      <c r="AV12" s="377"/>
      <c r="AW12" s="377"/>
      <c r="AX12" s="377"/>
      <c r="AY12" s="377"/>
      <c r="AZ12" s="377"/>
      <c r="BA12" s="377"/>
      <c r="BB12" s="377"/>
      <c r="BC12" s="377"/>
      <c r="BD12" s="377"/>
      <c r="BE12" s="377"/>
      <c r="BF12" s="377"/>
      <c r="BG12" s="377"/>
      <c r="BH12" s="377"/>
      <c r="BI12" s="377"/>
      <c r="BJ12" s="377"/>
      <c r="BK12" s="377"/>
      <c r="BL12" s="377"/>
      <c r="BM12" s="377"/>
      <c r="BN12" s="377"/>
      <c r="BO12" s="377"/>
      <c r="BP12" s="377"/>
      <c r="BQ12" s="377"/>
      <c r="BR12" s="377"/>
      <c r="BS12" s="377"/>
      <c r="BT12" s="377"/>
      <c r="BU12" s="377"/>
      <c r="BV12" s="377"/>
      <c r="BW12" s="377"/>
      <c r="BX12" s="377"/>
      <c r="BY12" s="377"/>
      <c r="BZ12" s="377"/>
      <c r="CA12" s="377"/>
      <c r="CB12" s="377"/>
      <c r="CC12" s="377"/>
      <c r="CD12" s="377"/>
      <c r="CE12" s="377"/>
    </row>
    <row r="13" spans="1:83" s="378" customFormat="1" ht="19" customHeight="1" x14ac:dyDescent="0.15">
      <c r="A13" s="604"/>
      <c r="B13" s="304">
        <v>10</v>
      </c>
      <c r="C13" s="304" t="s">
        <v>65</v>
      </c>
      <c r="D13" s="364">
        <v>499</v>
      </c>
      <c r="E13" s="364">
        <v>3606</v>
      </c>
      <c r="F13" s="364">
        <f>D13+E13</f>
        <v>4105</v>
      </c>
      <c r="G13" s="365" t="s">
        <v>736</v>
      </c>
      <c r="H13" s="364">
        <v>1004</v>
      </c>
      <c r="I13" s="366">
        <v>0.254</v>
      </c>
      <c r="J13" s="364">
        <v>466</v>
      </c>
      <c r="K13" s="366">
        <v>0.11700000000000001</v>
      </c>
      <c r="L13" s="364">
        <v>315</v>
      </c>
      <c r="M13" s="366">
        <v>7.9000000000000001E-2</v>
      </c>
      <c r="N13" s="364"/>
      <c r="O13" s="366"/>
      <c r="P13" s="364"/>
      <c r="Q13" s="366"/>
      <c r="R13" s="385" t="s">
        <v>737</v>
      </c>
      <c r="S13" s="386"/>
      <c r="T13" s="604"/>
      <c r="U13" s="304">
        <v>10</v>
      </c>
      <c r="V13" s="304" t="s">
        <v>65</v>
      </c>
      <c r="W13" s="372" t="s">
        <v>738</v>
      </c>
      <c r="X13" s="373"/>
      <c r="Y13" s="375"/>
      <c r="Z13" s="373" t="s">
        <v>17</v>
      </c>
      <c r="AA13" s="375"/>
      <c r="AB13" s="375"/>
      <c r="AC13" s="376"/>
      <c r="AD13" s="373" t="s">
        <v>17</v>
      </c>
      <c r="AE13" s="375"/>
      <c r="AF13" s="375">
        <v>0</v>
      </c>
      <c r="AG13" s="375">
        <v>0</v>
      </c>
      <c r="AH13" s="376">
        <v>1</v>
      </c>
      <c r="AI13" s="377"/>
      <c r="AJ13" s="377"/>
      <c r="AK13" s="377"/>
      <c r="AL13" s="377"/>
      <c r="AM13" s="377"/>
      <c r="AN13" s="377"/>
      <c r="AO13" s="377"/>
      <c r="AP13" s="377"/>
      <c r="AQ13" s="377"/>
      <c r="AR13" s="377"/>
      <c r="AS13" s="377"/>
      <c r="AT13" s="377"/>
      <c r="AU13" s="377"/>
      <c r="AV13" s="377"/>
      <c r="AW13" s="377"/>
      <c r="AX13" s="377"/>
      <c r="AY13" s="377"/>
      <c r="AZ13" s="377"/>
      <c r="BA13" s="377"/>
      <c r="BB13" s="377"/>
      <c r="BC13" s="377"/>
      <c r="BD13" s="377"/>
      <c r="BE13" s="377"/>
      <c r="BF13" s="377"/>
      <c r="BG13" s="377"/>
      <c r="BH13" s="377"/>
      <c r="BI13" s="377"/>
      <c r="BJ13" s="377"/>
      <c r="BK13" s="377"/>
      <c r="BL13" s="377"/>
      <c r="BM13" s="377"/>
      <c r="BN13" s="377"/>
      <c r="BO13" s="377"/>
      <c r="BP13" s="377"/>
      <c r="BQ13" s="377"/>
      <c r="BR13" s="377"/>
      <c r="BS13" s="377"/>
      <c r="BT13" s="377"/>
      <c r="BU13" s="377"/>
      <c r="BV13" s="377"/>
      <c r="BW13" s="377"/>
      <c r="BX13" s="377"/>
      <c r="BY13" s="377"/>
      <c r="BZ13" s="377"/>
      <c r="CA13" s="377"/>
      <c r="CB13" s="377"/>
      <c r="CC13" s="377"/>
      <c r="CD13" s="377"/>
      <c r="CE13" s="377"/>
    </row>
    <row r="14" spans="1:83" s="378" customFormat="1" ht="19" customHeight="1" x14ac:dyDescent="0.15">
      <c r="A14" s="604"/>
      <c r="B14" s="304">
        <v>11</v>
      </c>
      <c r="C14" s="304" t="s">
        <v>68</v>
      </c>
      <c r="D14" s="364">
        <v>174</v>
      </c>
      <c r="E14" s="364">
        <v>2644</v>
      </c>
      <c r="F14" s="364">
        <f t="shared" ref="F14:F15" si="2">D14+E14</f>
        <v>2818</v>
      </c>
      <c r="G14" s="365" t="s">
        <v>726</v>
      </c>
      <c r="H14" s="364">
        <v>419</v>
      </c>
      <c r="I14" s="366">
        <v>0.152</v>
      </c>
      <c r="J14" s="364">
        <v>287</v>
      </c>
      <c r="K14" s="366">
        <v>0.104</v>
      </c>
      <c r="L14" s="364">
        <v>240</v>
      </c>
      <c r="M14" s="366">
        <v>8.6999999999999994E-2</v>
      </c>
      <c r="N14" s="364">
        <v>434</v>
      </c>
      <c r="O14" s="366">
        <v>0.157</v>
      </c>
      <c r="P14" s="364"/>
      <c r="Q14" s="366"/>
      <c r="R14" s="385" t="s">
        <v>726</v>
      </c>
      <c r="S14" s="386"/>
      <c r="T14" s="604"/>
      <c r="U14" s="304">
        <v>11</v>
      </c>
      <c r="V14" s="304" t="s">
        <v>68</v>
      </c>
      <c r="W14" s="372" t="s">
        <v>739</v>
      </c>
      <c r="X14" s="373"/>
      <c r="Y14" s="375"/>
      <c r="Z14" s="373" t="s">
        <v>17</v>
      </c>
      <c r="AA14" s="375"/>
      <c r="AB14" s="375"/>
      <c r="AC14" s="376"/>
      <c r="AD14" s="373" t="s">
        <v>17</v>
      </c>
      <c r="AE14" s="375"/>
      <c r="AF14" s="375">
        <v>0</v>
      </c>
      <c r="AG14" s="375">
        <v>0</v>
      </c>
      <c r="AH14" s="376">
        <v>0</v>
      </c>
      <c r="AI14" s="377"/>
      <c r="AJ14" s="377"/>
      <c r="AK14" s="377"/>
      <c r="AL14" s="377"/>
      <c r="AM14" s="377"/>
      <c r="AN14" s="377"/>
      <c r="AO14" s="377"/>
      <c r="AP14" s="377"/>
      <c r="AQ14" s="377"/>
      <c r="AR14" s="377"/>
      <c r="AS14" s="377"/>
      <c r="AT14" s="377"/>
      <c r="AU14" s="377"/>
      <c r="AV14" s="377"/>
      <c r="AW14" s="377"/>
      <c r="AX14" s="377"/>
      <c r="AY14" s="377"/>
      <c r="AZ14" s="377"/>
      <c r="BA14" s="377"/>
      <c r="BB14" s="377"/>
      <c r="BC14" s="377"/>
      <c r="BD14" s="377"/>
      <c r="BE14" s="377"/>
      <c r="BF14" s="377"/>
      <c r="BG14" s="377"/>
      <c r="BH14" s="377"/>
      <c r="BI14" s="377"/>
      <c r="BJ14" s="377"/>
      <c r="BK14" s="377"/>
      <c r="BL14" s="377"/>
      <c r="BM14" s="377"/>
      <c r="BN14" s="377"/>
      <c r="BO14" s="377"/>
      <c r="BP14" s="377"/>
      <c r="BQ14" s="377"/>
      <c r="BR14" s="377"/>
      <c r="BS14" s="377"/>
      <c r="BT14" s="377"/>
      <c r="BU14" s="377"/>
      <c r="BV14" s="377"/>
      <c r="BW14" s="377"/>
      <c r="BX14" s="377"/>
      <c r="BY14" s="377"/>
      <c r="BZ14" s="377"/>
      <c r="CA14" s="377"/>
      <c r="CB14" s="377"/>
      <c r="CC14" s="377"/>
      <c r="CD14" s="377"/>
      <c r="CE14" s="377"/>
    </row>
    <row r="15" spans="1:83" s="378" customFormat="1" ht="18" customHeight="1" x14ac:dyDescent="0.15">
      <c r="A15" s="604"/>
      <c r="B15" s="304">
        <v>12</v>
      </c>
      <c r="C15" s="304" t="s">
        <v>70</v>
      </c>
      <c r="D15" s="364">
        <v>37</v>
      </c>
      <c r="E15" s="364">
        <v>480</v>
      </c>
      <c r="F15" s="364">
        <f t="shared" si="2"/>
        <v>517</v>
      </c>
      <c r="G15" s="365" t="s">
        <v>740</v>
      </c>
      <c r="H15" s="364">
        <v>133</v>
      </c>
      <c r="I15" s="366">
        <v>0.25700000000000001</v>
      </c>
      <c r="J15" s="364">
        <v>56</v>
      </c>
      <c r="K15" s="366">
        <v>0.108</v>
      </c>
      <c r="L15" s="364">
        <v>44</v>
      </c>
      <c r="M15" s="366">
        <v>8.5000000000000006E-2</v>
      </c>
      <c r="N15" s="364"/>
      <c r="O15" s="366"/>
      <c r="P15" s="364"/>
      <c r="Q15" s="366"/>
      <c r="R15" s="388" t="s">
        <v>686</v>
      </c>
      <c r="S15" s="386"/>
      <c r="T15" s="604"/>
      <c r="U15" s="304">
        <v>12</v>
      </c>
      <c r="V15" s="304" t="s">
        <v>70</v>
      </c>
      <c r="W15" s="372" t="s">
        <v>741</v>
      </c>
      <c r="X15" s="373"/>
      <c r="Y15" s="375">
        <v>0</v>
      </c>
      <c r="Z15" s="373" t="s">
        <v>17</v>
      </c>
      <c r="AA15" s="375"/>
      <c r="AB15" s="375"/>
      <c r="AC15" s="376"/>
      <c r="AD15" s="373" t="s">
        <v>17</v>
      </c>
      <c r="AE15" s="375"/>
      <c r="AF15" s="375">
        <v>0</v>
      </c>
      <c r="AG15" s="375">
        <v>0</v>
      </c>
      <c r="AH15" s="376">
        <v>0</v>
      </c>
      <c r="AI15" s="377"/>
      <c r="AJ15" s="377"/>
      <c r="AK15" s="377"/>
      <c r="AL15" s="377"/>
      <c r="AM15" s="377"/>
      <c r="AN15" s="377"/>
      <c r="AO15" s="377"/>
      <c r="AP15" s="377"/>
      <c r="AQ15" s="377"/>
      <c r="AR15" s="377"/>
      <c r="AS15" s="377"/>
      <c r="AT15" s="377"/>
      <c r="AU15" s="377"/>
      <c r="AV15" s="377"/>
      <c r="AW15" s="377"/>
      <c r="AX15" s="377"/>
      <c r="AY15" s="377"/>
      <c r="AZ15" s="377"/>
      <c r="BA15" s="377"/>
      <c r="BB15" s="377"/>
      <c r="BC15" s="377"/>
      <c r="BD15" s="377"/>
      <c r="BE15" s="377"/>
      <c r="BF15" s="377"/>
      <c r="BG15" s="377"/>
      <c r="BH15" s="377"/>
      <c r="BI15" s="377"/>
      <c r="BJ15" s="377"/>
      <c r="BK15" s="377"/>
      <c r="BL15" s="377"/>
      <c r="BM15" s="377"/>
      <c r="BN15" s="377"/>
      <c r="BO15" s="377"/>
      <c r="BP15" s="377"/>
      <c r="BQ15" s="377"/>
      <c r="BR15" s="377"/>
      <c r="BS15" s="377"/>
      <c r="BT15" s="377"/>
      <c r="BU15" s="377"/>
      <c r="BV15" s="377"/>
      <c r="BW15" s="377"/>
      <c r="BX15" s="377"/>
      <c r="BY15" s="377"/>
      <c r="BZ15" s="377"/>
      <c r="CA15" s="377"/>
      <c r="CB15" s="377"/>
      <c r="CC15" s="377"/>
      <c r="CD15" s="377"/>
      <c r="CE15" s="377"/>
    </row>
    <row r="16" spans="1:83" s="378" customFormat="1" ht="19" customHeight="1" x14ac:dyDescent="0.15">
      <c r="A16" s="604" t="s">
        <v>72</v>
      </c>
      <c r="B16" s="304">
        <v>13</v>
      </c>
      <c r="C16" s="304" t="s">
        <v>73</v>
      </c>
      <c r="D16" s="364">
        <v>2024</v>
      </c>
      <c r="E16" s="364">
        <v>16378</v>
      </c>
      <c r="F16" s="364">
        <v>18857</v>
      </c>
      <c r="G16" s="365" t="s">
        <v>742</v>
      </c>
      <c r="H16" s="364">
        <v>5785</v>
      </c>
      <c r="I16" s="366">
        <v>0.30099999999999999</v>
      </c>
      <c r="J16" s="364">
        <v>2178</v>
      </c>
      <c r="K16" s="366">
        <v>0.11509999999999999</v>
      </c>
      <c r="L16" s="364">
        <v>1476</v>
      </c>
      <c r="M16" s="366">
        <v>7.8E-2</v>
      </c>
      <c r="N16" s="364"/>
      <c r="O16" s="366"/>
      <c r="P16" s="364"/>
      <c r="Q16" s="366"/>
      <c r="R16" s="391" t="s">
        <v>726</v>
      </c>
      <c r="S16" s="386"/>
      <c r="T16" s="604" t="s">
        <v>72</v>
      </c>
      <c r="U16" s="304">
        <v>13</v>
      </c>
      <c r="V16" s="304" t="s">
        <v>73</v>
      </c>
      <c r="W16" s="372" t="s">
        <v>743</v>
      </c>
      <c r="X16" s="373" t="s">
        <v>17</v>
      </c>
      <c r="Y16" s="387" t="s">
        <v>306</v>
      </c>
      <c r="Z16" s="373"/>
      <c r="AA16" s="376"/>
      <c r="AB16" s="373" t="s">
        <v>17</v>
      </c>
      <c r="AC16" s="376" t="s">
        <v>744</v>
      </c>
      <c r="AD16" s="373"/>
      <c r="AE16" s="375"/>
      <c r="AF16" s="376">
        <v>0</v>
      </c>
      <c r="AG16" s="375">
        <v>0</v>
      </c>
      <c r="AH16" s="376">
        <v>14</v>
      </c>
      <c r="AI16" s="377"/>
      <c r="AJ16" s="377"/>
      <c r="AK16" s="377"/>
      <c r="AL16" s="377"/>
      <c r="AM16" s="377"/>
      <c r="AN16" s="377"/>
      <c r="AO16" s="377"/>
      <c r="AP16" s="377"/>
      <c r="AQ16" s="377"/>
      <c r="AR16" s="377"/>
      <c r="AS16" s="377"/>
      <c r="AT16" s="377"/>
      <c r="AU16" s="377"/>
      <c r="AV16" s="377"/>
      <c r="AW16" s="377"/>
      <c r="AX16" s="377"/>
      <c r="AY16" s="377"/>
      <c r="AZ16" s="377"/>
      <c r="BA16" s="377"/>
      <c r="BB16" s="377"/>
      <c r="BC16" s="377"/>
      <c r="BD16" s="377"/>
      <c r="BE16" s="377"/>
      <c r="BF16" s="377"/>
      <c r="BG16" s="377"/>
      <c r="BH16" s="377"/>
      <c r="BI16" s="377"/>
      <c r="BJ16" s="377"/>
      <c r="BK16" s="377"/>
      <c r="BL16" s="377"/>
      <c r="BM16" s="377"/>
      <c r="BN16" s="377"/>
      <c r="BO16" s="377"/>
      <c r="BP16" s="377"/>
      <c r="BQ16" s="377"/>
      <c r="BR16" s="377"/>
      <c r="BS16" s="377"/>
      <c r="BT16" s="377"/>
      <c r="BU16" s="377"/>
      <c r="BV16" s="377"/>
      <c r="BW16" s="377"/>
      <c r="BX16" s="377"/>
      <c r="BY16" s="377"/>
      <c r="BZ16" s="377"/>
      <c r="CA16" s="377"/>
      <c r="CB16" s="377"/>
      <c r="CC16" s="377"/>
      <c r="CD16" s="377"/>
      <c r="CE16" s="377"/>
    </row>
    <row r="17" spans="1:83" s="378" customFormat="1" ht="19" customHeight="1" x14ac:dyDescent="0.15">
      <c r="A17" s="604"/>
      <c r="B17" s="304">
        <v>14</v>
      </c>
      <c r="C17" s="304" t="s">
        <v>75</v>
      </c>
      <c r="D17" s="364">
        <v>1389</v>
      </c>
      <c r="E17" s="364">
        <v>11058</v>
      </c>
      <c r="F17" s="364">
        <v>12371</v>
      </c>
      <c r="G17" s="365" t="s">
        <v>428</v>
      </c>
      <c r="H17" s="364">
        <v>3747</v>
      </c>
      <c r="I17" s="366">
        <v>0.30959999999999999</v>
      </c>
      <c r="J17" s="364">
        <v>1221</v>
      </c>
      <c r="K17" s="366">
        <v>0.1009</v>
      </c>
      <c r="L17" s="364">
        <v>753</v>
      </c>
      <c r="M17" s="366">
        <v>6.2199999999999998E-2</v>
      </c>
      <c r="N17" s="364"/>
      <c r="O17" s="366"/>
      <c r="P17" s="364"/>
      <c r="Q17" s="366"/>
      <c r="R17" s="392" t="s">
        <v>686</v>
      </c>
      <c r="S17" s="386"/>
      <c r="T17" s="604"/>
      <c r="U17" s="304">
        <v>14</v>
      </c>
      <c r="V17" s="304" t="s">
        <v>75</v>
      </c>
      <c r="W17" s="372" t="s">
        <v>745</v>
      </c>
      <c r="X17" s="373"/>
      <c r="Y17" s="375"/>
      <c r="Z17" s="373" t="s">
        <v>17</v>
      </c>
      <c r="AA17" s="376"/>
      <c r="AB17" s="375"/>
      <c r="AC17" s="376"/>
      <c r="AD17" s="373" t="s">
        <v>17</v>
      </c>
      <c r="AE17" s="375"/>
      <c r="AF17" s="376">
        <v>0</v>
      </c>
      <c r="AG17" s="375">
        <v>4</v>
      </c>
      <c r="AH17" s="376">
        <v>4</v>
      </c>
      <c r="AI17" s="377"/>
      <c r="AJ17" s="377"/>
      <c r="AK17" s="377"/>
      <c r="AL17" s="377"/>
      <c r="AM17" s="377"/>
      <c r="AN17" s="377"/>
      <c r="AO17" s="377"/>
      <c r="AP17" s="377"/>
      <c r="AQ17" s="377"/>
      <c r="AR17" s="377"/>
      <c r="AS17" s="377"/>
      <c r="AT17" s="377"/>
      <c r="AU17" s="377"/>
      <c r="AV17" s="377"/>
      <c r="AW17" s="377"/>
      <c r="AX17" s="377"/>
      <c r="AY17" s="377"/>
      <c r="AZ17" s="377"/>
      <c r="BA17" s="377"/>
      <c r="BB17" s="377"/>
      <c r="BC17" s="377"/>
      <c r="BD17" s="377"/>
      <c r="BE17" s="377"/>
      <c r="BF17" s="377"/>
      <c r="BG17" s="377"/>
      <c r="BH17" s="377"/>
      <c r="BI17" s="377"/>
      <c r="BJ17" s="377"/>
      <c r="BK17" s="377"/>
      <c r="BL17" s="377"/>
      <c r="BM17" s="377"/>
      <c r="BN17" s="377"/>
      <c r="BO17" s="377"/>
      <c r="BP17" s="377"/>
      <c r="BQ17" s="377"/>
      <c r="BR17" s="377"/>
      <c r="BS17" s="377"/>
      <c r="BT17" s="377"/>
      <c r="BU17" s="377"/>
      <c r="BV17" s="377"/>
      <c r="BW17" s="377"/>
      <c r="BX17" s="377"/>
      <c r="BY17" s="377"/>
      <c r="BZ17" s="377"/>
      <c r="CA17" s="377"/>
      <c r="CB17" s="377"/>
      <c r="CC17" s="377"/>
      <c r="CD17" s="377"/>
      <c r="CE17" s="377"/>
    </row>
    <row r="18" spans="1:83" s="378" customFormat="1" ht="19" customHeight="1" x14ac:dyDescent="0.15">
      <c r="A18" s="604"/>
      <c r="B18" s="304">
        <v>15</v>
      </c>
      <c r="C18" s="304" t="s">
        <v>77</v>
      </c>
      <c r="D18" s="393">
        <v>661</v>
      </c>
      <c r="E18" s="364">
        <v>4626</v>
      </c>
      <c r="F18" s="364">
        <f t="shared" ref="F18:F43" si="3">D18+E18</f>
        <v>5287</v>
      </c>
      <c r="G18" s="365" t="s">
        <v>746</v>
      </c>
      <c r="H18" s="364">
        <v>1372</v>
      </c>
      <c r="I18" s="366">
        <v>0.27429999999999999</v>
      </c>
      <c r="J18" s="364">
        <v>429</v>
      </c>
      <c r="K18" s="366">
        <v>8.5699999999999998E-2</v>
      </c>
      <c r="L18" s="364">
        <v>283</v>
      </c>
      <c r="M18" s="366" t="s">
        <v>747</v>
      </c>
      <c r="N18" s="364"/>
      <c r="O18" s="366"/>
      <c r="P18" s="364"/>
      <c r="Q18" s="366"/>
      <c r="R18" s="391" t="s">
        <v>737</v>
      </c>
      <c r="S18" s="386"/>
      <c r="T18" s="604"/>
      <c r="U18" s="304">
        <v>15</v>
      </c>
      <c r="V18" s="304" t="s">
        <v>77</v>
      </c>
      <c r="W18" s="372" t="s">
        <v>748</v>
      </c>
      <c r="X18" s="373" t="s">
        <v>271</v>
      </c>
      <c r="Y18" s="375" t="s">
        <v>307</v>
      </c>
      <c r="Z18" s="373"/>
      <c r="AA18" s="375"/>
      <c r="AB18" s="375" t="s">
        <v>271</v>
      </c>
      <c r="AC18" s="376" t="s">
        <v>429</v>
      </c>
      <c r="AD18" s="373"/>
      <c r="AE18" s="375"/>
      <c r="AF18" s="375">
        <v>0</v>
      </c>
      <c r="AG18" s="375">
        <v>0</v>
      </c>
      <c r="AH18" s="376">
        <v>0</v>
      </c>
      <c r="AI18" s="377"/>
      <c r="AJ18" s="377"/>
      <c r="AK18" s="377"/>
      <c r="AL18" s="377"/>
      <c r="AM18" s="377"/>
      <c r="AN18" s="377"/>
      <c r="AO18" s="377"/>
      <c r="AP18" s="377"/>
      <c r="AQ18" s="377"/>
      <c r="AR18" s="377"/>
      <c r="AS18" s="377"/>
      <c r="AT18" s="377"/>
      <c r="AU18" s="377"/>
      <c r="AV18" s="377"/>
      <c r="AW18" s="377"/>
      <c r="AX18" s="377"/>
      <c r="AY18" s="377"/>
      <c r="AZ18" s="377"/>
      <c r="BA18" s="377"/>
      <c r="BB18" s="377"/>
      <c r="BC18" s="377"/>
      <c r="BD18" s="377"/>
      <c r="BE18" s="377"/>
      <c r="BF18" s="377"/>
      <c r="BG18" s="377"/>
      <c r="BH18" s="377"/>
      <c r="BI18" s="377"/>
      <c r="BJ18" s="377"/>
      <c r="BK18" s="377"/>
      <c r="BL18" s="377"/>
      <c r="BM18" s="377"/>
      <c r="BN18" s="377"/>
      <c r="BO18" s="377"/>
      <c r="BP18" s="377"/>
      <c r="BQ18" s="377"/>
      <c r="BR18" s="377"/>
      <c r="BS18" s="377"/>
      <c r="BT18" s="377"/>
      <c r="BU18" s="377"/>
      <c r="BV18" s="377"/>
      <c r="BW18" s="377"/>
      <c r="BX18" s="377"/>
      <c r="BY18" s="377"/>
      <c r="BZ18" s="377"/>
      <c r="CA18" s="377"/>
      <c r="CB18" s="377"/>
      <c r="CC18" s="377"/>
      <c r="CD18" s="377"/>
      <c r="CE18" s="377"/>
    </row>
    <row r="19" spans="1:83" s="378" customFormat="1" ht="16.55" customHeight="1" x14ac:dyDescent="0.15">
      <c r="A19" s="604"/>
      <c r="B19" s="304">
        <v>16</v>
      </c>
      <c r="C19" s="304" t="s">
        <v>80</v>
      </c>
      <c r="D19" s="364">
        <v>389</v>
      </c>
      <c r="E19" s="364">
        <v>4170</v>
      </c>
      <c r="F19" s="364">
        <f t="shared" si="3"/>
        <v>4559</v>
      </c>
      <c r="G19" s="365" t="s">
        <v>398</v>
      </c>
      <c r="H19" s="364">
        <v>1487</v>
      </c>
      <c r="I19" s="366">
        <v>0.32600000000000001</v>
      </c>
      <c r="J19" s="364">
        <v>430</v>
      </c>
      <c r="K19" s="366">
        <v>9.4E-2</v>
      </c>
      <c r="L19" s="364">
        <v>246</v>
      </c>
      <c r="M19" s="366">
        <v>5.3999999999999999E-2</v>
      </c>
      <c r="N19" s="364"/>
      <c r="O19" s="366"/>
      <c r="P19" s="364"/>
      <c r="Q19" s="366"/>
      <c r="R19" s="390" t="s">
        <v>609</v>
      </c>
      <c r="S19" s="386"/>
      <c r="T19" s="604"/>
      <c r="U19" s="304">
        <v>16</v>
      </c>
      <c r="V19" s="304" t="s">
        <v>80</v>
      </c>
      <c r="W19" s="372" t="s">
        <v>749</v>
      </c>
      <c r="X19" s="373"/>
      <c r="Y19" s="375"/>
      <c r="Z19" s="373"/>
      <c r="AA19" s="375"/>
      <c r="AB19" s="375"/>
      <c r="AC19" s="376"/>
      <c r="AD19" s="373" t="s">
        <v>17</v>
      </c>
      <c r="AE19" s="375"/>
      <c r="AF19" s="375">
        <v>0</v>
      </c>
      <c r="AG19" s="375">
        <v>0</v>
      </c>
      <c r="AH19" s="376">
        <v>0</v>
      </c>
      <c r="AI19" s="377"/>
      <c r="AJ19" s="377"/>
      <c r="AK19" s="377"/>
      <c r="AL19" s="377"/>
      <c r="AM19" s="377"/>
      <c r="AN19" s="377"/>
      <c r="AO19" s="377"/>
      <c r="AP19" s="377"/>
      <c r="AQ19" s="377"/>
      <c r="AR19" s="377"/>
      <c r="AS19" s="377"/>
      <c r="AT19" s="377"/>
      <c r="AU19" s="377"/>
      <c r="AV19" s="377"/>
      <c r="AW19" s="377"/>
      <c r="AX19" s="377"/>
      <c r="AY19" s="377"/>
      <c r="AZ19" s="377"/>
      <c r="BA19" s="377"/>
      <c r="BB19" s="377"/>
      <c r="BC19" s="377"/>
      <c r="BD19" s="377"/>
      <c r="BE19" s="377"/>
      <c r="BF19" s="377"/>
      <c r="BG19" s="377"/>
      <c r="BH19" s="377"/>
      <c r="BI19" s="377"/>
      <c r="BJ19" s="377"/>
      <c r="BK19" s="377"/>
      <c r="BL19" s="377"/>
      <c r="BM19" s="377"/>
      <c r="BN19" s="377"/>
      <c r="BO19" s="377"/>
      <c r="BP19" s="377"/>
      <c r="BQ19" s="377"/>
      <c r="BR19" s="377"/>
      <c r="BS19" s="377"/>
      <c r="BT19" s="377"/>
      <c r="BU19" s="377"/>
      <c r="BV19" s="377"/>
      <c r="BW19" s="377"/>
      <c r="BX19" s="377"/>
      <c r="BY19" s="377"/>
      <c r="BZ19" s="377"/>
      <c r="CA19" s="377"/>
      <c r="CB19" s="377"/>
      <c r="CC19" s="377"/>
      <c r="CD19" s="377"/>
      <c r="CE19" s="377"/>
    </row>
    <row r="20" spans="1:83" s="378" customFormat="1" ht="17.2" customHeight="1" x14ac:dyDescent="0.15">
      <c r="A20" s="604"/>
      <c r="B20" s="304">
        <v>17</v>
      </c>
      <c r="C20" s="304" t="s">
        <v>82</v>
      </c>
      <c r="D20" s="364">
        <v>577</v>
      </c>
      <c r="E20" s="364">
        <v>4026</v>
      </c>
      <c r="F20" s="364">
        <f t="shared" si="3"/>
        <v>4603</v>
      </c>
      <c r="G20" s="365" t="s">
        <v>601</v>
      </c>
      <c r="H20" s="364">
        <v>1553</v>
      </c>
      <c r="I20" s="366">
        <v>0.32500000000000001</v>
      </c>
      <c r="J20" s="364">
        <v>664</v>
      </c>
      <c r="K20" s="366">
        <v>0.14299999999999999</v>
      </c>
      <c r="L20" s="364">
        <v>358</v>
      </c>
      <c r="M20" s="366">
        <v>7.6999999999999999E-2</v>
      </c>
      <c r="N20" s="364"/>
      <c r="O20" s="366"/>
      <c r="P20" s="364"/>
      <c r="Q20" s="366"/>
      <c r="R20" s="390" t="s">
        <v>608</v>
      </c>
      <c r="S20" s="386"/>
      <c r="T20" s="604"/>
      <c r="U20" s="304">
        <v>17</v>
      </c>
      <c r="V20" s="304" t="s">
        <v>82</v>
      </c>
      <c r="W20" s="372" t="s">
        <v>750</v>
      </c>
      <c r="X20" s="373" t="s">
        <v>271</v>
      </c>
      <c r="Y20" s="395" t="s">
        <v>309</v>
      </c>
      <c r="Z20" s="373" t="s">
        <v>17</v>
      </c>
      <c r="AA20" s="375"/>
      <c r="AB20" s="375" t="s">
        <v>271</v>
      </c>
      <c r="AC20" s="395" t="s">
        <v>309</v>
      </c>
      <c r="AD20" s="373"/>
      <c r="AE20" s="375"/>
      <c r="AF20" s="375">
        <v>0</v>
      </c>
      <c r="AG20" s="375">
        <v>0</v>
      </c>
      <c r="AH20" s="376">
        <v>0</v>
      </c>
      <c r="AI20" s="377"/>
      <c r="AJ20" s="377"/>
      <c r="AK20" s="377"/>
      <c r="AL20" s="377"/>
      <c r="AM20" s="377"/>
      <c r="AN20" s="377"/>
      <c r="AO20" s="377"/>
      <c r="AP20" s="377"/>
      <c r="AQ20" s="377"/>
      <c r="AR20" s="377"/>
      <c r="AS20" s="377"/>
      <c r="AT20" s="377"/>
      <c r="AU20" s="377"/>
      <c r="AV20" s="377"/>
      <c r="AW20" s="377"/>
      <c r="AX20" s="377"/>
      <c r="AY20" s="377"/>
      <c r="AZ20" s="377"/>
      <c r="BA20" s="377"/>
      <c r="BB20" s="377"/>
      <c r="BC20" s="377"/>
      <c r="BD20" s="377"/>
      <c r="BE20" s="377"/>
      <c r="BF20" s="377"/>
      <c r="BG20" s="377"/>
      <c r="BH20" s="377"/>
      <c r="BI20" s="377"/>
      <c r="BJ20" s="377"/>
      <c r="BK20" s="377"/>
      <c r="BL20" s="377"/>
      <c r="BM20" s="377"/>
      <c r="BN20" s="377"/>
      <c r="BO20" s="377"/>
      <c r="BP20" s="377"/>
      <c r="BQ20" s="377"/>
      <c r="BR20" s="377"/>
      <c r="BS20" s="377"/>
      <c r="BT20" s="377"/>
      <c r="BU20" s="377"/>
      <c r="BV20" s="377"/>
      <c r="BW20" s="377"/>
      <c r="BX20" s="377"/>
      <c r="BY20" s="377"/>
      <c r="BZ20" s="377"/>
      <c r="CA20" s="377"/>
      <c r="CB20" s="377"/>
      <c r="CC20" s="377"/>
      <c r="CD20" s="377"/>
      <c r="CE20" s="377"/>
    </row>
    <row r="21" spans="1:83" s="378" customFormat="1" ht="14.4" customHeight="1" x14ac:dyDescent="0.15">
      <c r="A21" s="604"/>
      <c r="B21" s="304">
        <v>18</v>
      </c>
      <c r="C21" s="304" t="s">
        <v>84</v>
      </c>
      <c r="D21" s="364">
        <v>483</v>
      </c>
      <c r="E21" s="364">
        <v>3666</v>
      </c>
      <c r="F21" s="364">
        <f t="shared" si="3"/>
        <v>4149</v>
      </c>
      <c r="G21" s="365" t="s">
        <v>751</v>
      </c>
      <c r="H21" s="364">
        <v>1383</v>
      </c>
      <c r="I21" s="366">
        <v>0.33700000000000002</v>
      </c>
      <c r="J21" s="364">
        <v>425</v>
      </c>
      <c r="K21" s="366">
        <v>0.1036</v>
      </c>
      <c r="L21" s="364">
        <v>257</v>
      </c>
      <c r="M21" s="366">
        <v>6.2600000000000003E-2</v>
      </c>
      <c r="N21" s="364"/>
      <c r="O21" s="366"/>
      <c r="P21" s="364"/>
      <c r="Q21" s="366"/>
      <c r="R21" s="390" t="s">
        <v>609</v>
      </c>
      <c r="S21" s="386"/>
      <c r="T21" s="604"/>
      <c r="U21" s="304">
        <v>18</v>
      </c>
      <c r="V21" s="304" t="s">
        <v>84</v>
      </c>
      <c r="W21" s="372">
        <v>0.99029999999999996</v>
      </c>
      <c r="X21" s="373"/>
      <c r="Y21" s="395"/>
      <c r="Z21" s="373" t="s">
        <v>17</v>
      </c>
      <c r="AA21" s="375"/>
      <c r="AB21" s="375"/>
      <c r="AC21" s="376"/>
      <c r="AD21" s="373" t="s">
        <v>17</v>
      </c>
      <c r="AE21" s="375"/>
      <c r="AF21" s="375">
        <v>0</v>
      </c>
      <c r="AG21" s="375">
        <v>0</v>
      </c>
      <c r="AH21" s="376">
        <v>0</v>
      </c>
      <c r="AI21" s="377"/>
      <c r="AJ21" s="377"/>
      <c r="AK21" s="377"/>
      <c r="AL21" s="377"/>
      <c r="AM21" s="377"/>
      <c r="AN21" s="377"/>
      <c r="AO21" s="377"/>
      <c r="AP21" s="377"/>
      <c r="AQ21" s="377"/>
      <c r="AR21" s="377"/>
      <c r="AS21" s="377"/>
      <c r="AT21" s="377"/>
      <c r="AU21" s="377"/>
      <c r="AV21" s="377"/>
      <c r="AW21" s="377"/>
      <c r="AX21" s="377"/>
      <c r="AY21" s="377"/>
      <c r="AZ21" s="377"/>
      <c r="BA21" s="377"/>
      <c r="BB21" s="377"/>
      <c r="BC21" s="377"/>
      <c r="BD21" s="377"/>
      <c r="BE21" s="377"/>
      <c r="BF21" s="377"/>
      <c r="BG21" s="377"/>
      <c r="BH21" s="377"/>
      <c r="BI21" s="377"/>
      <c r="BJ21" s="377"/>
      <c r="BK21" s="377"/>
      <c r="BL21" s="377"/>
      <c r="BM21" s="377"/>
      <c r="BN21" s="377"/>
      <c r="BO21" s="377"/>
      <c r="BP21" s="377"/>
      <c r="BQ21" s="377"/>
      <c r="BR21" s="377"/>
      <c r="BS21" s="377"/>
      <c r="BT21" s="377"/>
      <c r="BU21" s="377"/>
      <c r="BV21" s="377"/>
      <c r="BW21" s="377"/>
      <c r="BX21" s="377"/>
      <c r="BY21" s="377"/>
      <c r="BZ21" s="377"/>
      <c r="CA21" s="377"/>
      <c r="CB21" s="377"/>
      <c r="CC21" s="377"/>
      <c r="CD21" s="377"/>
      <c r="CE21" s="377"/>
    </row>
    <row r="22" spans="1:83" s="378" customFormat="1" ht="17.2" customHeight="1" x14ac:dyDescent="0.15">
      <c r="A22" s="604"/>
      <c r="B22" s="304">
        <v>19</v>
      </c>
      <c r="C22" s="304" t="s">
        <v>86</v>
      </c>
      <c r="D22" s="364">
        <v>147</v>
      </c>
      <c r="E22" s="364">
        <v>3659</v>
      </c>
      <c r="F22" s="364">
        <f t="shared" si="3"/>
        <v>3806</v>
      </c>
      <c r="G22" s="365" t="s">
        <v>752</v>
      </c>
      <c r="H22" s="364">
        <v>1061</v>
      </c>
      <c r="I22" s="366">
        <v>0.27900000000000003</v>
      </c>
      <c r="J22" s="364">
        <v>633</v>
      </c>
      <c r="K22" s="366">
        <v>0.16600000000000001</v>
      </c>
      <c r="L22" s="364">
        <v>341</v>
      </c>
      <c r="M22" s="366">
        <v>0.09</v>
      </c>
      <c r="N22" s="364"/>
      <c r="O22" s="366"/>
      <c r="P22" s="364"/>
      <c r="Q22" s="366"/>
      <c r="R22" s="390" t="s">
        <v>752</v>
      </c>
      <c r="S22" s="386"/>
      <c r="T22" s="604"/>
      <c r="U22" s="304">
        <v>19</v>
      </c>
      <c r="V22" s="304" t="s">
        <v>86</v>
      </c>
      <c r="W22" s="372" t="s">
        <v>753</v>
      </c>
      <c r="X22" s="373"/>
      <c r="Y22" s="395"/>
      <c r="Z22" s="373" t="s">
        <v>17</v>
      </c>
      <c r="AA22" s="375"/>
      <c r="AB22" s="375"/>
      <c r="AC22" s="376"/>
      <c r="AD22" s="373" t="s">
        <v>17</v>
      </c>
      <c r="AE22" s="399"/>
      <c r="AF22" s="375">
        <v>0</v>
      </c>
      <c r="AG22" s="375">
        <v>0</v>
      </c>
      <c r="AH22" s="376">
        <v>0</v>
      </c>
      <c r="AI22" s="377"/>
      <c r="AJ22" s="377"/>
      <c r="AK22" s="377"/>
      <c r="AL22" s="377"/>
      <c r="AM22" s="377"/>
      <c r="AN22" s="377"/>
      <c r="AO22" s="377"/>
      <c r="AP22" s="377"/>
      <c r="AQ22" s="377"/>
      <c r="AR22" s="377"/>
      <c r="AS22" s="377"/>
      <c r="AT22" s="377"/>
      <c r="AU22" s="377"/>
      <c r="AV22" s="377"/>
      <c r="AW22" s="377"/>
      <c r="AX22" s="377"/>
      <c r="AY22" s="377"/>
      <c r="AZ22" s="377"/>
      <c r="BA22" s="377"/>
      <c r="BB22" s="377"/>
      <c r="BC22" s="377"/>
      <c r="BD22" s="377"/>
      <c r="BE22" s="377"/>
      <c r="BF22" s="377"/>
      <c r="BG22" s="377"/>
      <c r="BH22" s="377"/>
      <c r="BI22" s="377"/>
      <c r="BJ22" s="377"/>
      <c r="BK22" s="377"/>
      <c r="BL22" s="377"/>
      <c r="BM22" s="377"/>
      <c r="BN22" s="377"/>
      <c r="BO22" s="377"/>
      <c r="BP22" s="377"/>
      <c r="BQ22" s="377"/>
      <c r="BR22" s="377"/>
      <c r="BS22" s="377"/>
      <c r="BT22" s="377"/>
      <c r="BU22" s="377"/>
      <c r="BV22" s="377"/>
      <c r="BW22" s="377"/>
      <c r="BX22" s="377"/>
      <c r="BY22" s="377"/>
      <c r="BZ22" s="377"/>
      <c r="CA22" s="377"/>
      <c r="CB22" s="377"/>
      <c r="CC22" s="377"/>
      <c r="CD22" s="377"/>
      <c r="CE22" s="377"/>
    </row>
    <row r="23" spans="1:83" s="363" customFormat="1" ht="19" customHeight="1" x14ac:dyDescent="0.15">
      <c r="A23" s="604" t="s">
        <v>44</v>
      </c>
      <c r="B23" s="345">
        <v>20</v>
      </c>
      <c r="C23" s="344" t="s">
        <v>46</v>
      </c>
      <c r="D23" s="396">
        <v>2487</v>
      </c>
      <c r="E23" s="396">
        <v>17527</v>
      </c>
      <c r="F23" s="396">
        <f t="shared" si="3"/>
        <v>20014</v>
      </c>
      <c r="G23" s="356" t="s">
        <v>291</v>
      </c>
      <c r="H23" s="396">
        <v>3637</v>
      </c>
      <c r="I23" s="357">
        <v>0.182</v>
      </c>
      <c r="J23" s="396">
        <v>1808</v>
      </c>
      <c r="K23" s="357">
        <v>0.09</v>
      </c>
      <c r="L23" s="396">
        <v>1409</v>
      </c>
      <c r="M23" s="357">
        <v>7.0000000000000007E-2</v>
      </c>
      <c r="N23" s="396"/>
      <c r="O23" s="357"/>
      <c r="P23" s="396"/>
      <c r="Q23" s="357"/>
      <c r="R23" s="379" t="s">
        <v>291</v>
      </c>
      <c r="S23" s="397"/>
      <c r="T23" s="604" t="s">
        <v>44</v>
      </c>
      <c r="U23" s="345">
        <v>20</v>
      </c>
      <c r="V23" s="344" t="s">
        <v>46</v>
      </c>
      <c r="W23" s="358">
        <v>0.92279999999999995</v>
      </c>
      <c r="X23" s="394"/>
      <c r="Y23" s="398"/>
      <c r="Z23" s="359" t="s">
        <v>2</v>
      </c>
      <c r="AA23" s="394"/>
      <c r="AB23" s="359"/>
      <c r="AC23" s="380"/>
      <c r="AD23" s="359" t="s">
        <v>2</v>
      </c>
      <c r="AE23" s="360"/>
      <c r="AF23" s="361">
        <v>6</v>
      </c>
      <c r="AG23" s="360">
        <v>0</v>
      </c>
      <c r="AH23" s="361">
        <v>13</v>
      </c>
      <c r="AI23" s="362"/>
      <c r="AJ23" s="362"/>
      <c r="AK23" s="362"/>
      <c r="AL23" s="362"/>
      <c r="AM23" s="362"/>
      <c r="AN23" s="362"/>
      <c r="AO23" s="362"/>
      <c r="AP23" s="362"/>
      <c r="AQ23" s="362"/>
      <c r="AR23" s="362"/>
      <c r="AS23" s="362"/>
      <c r="AT23" s="362"/>
      <c r="AU23" s="362"/>
      <c r="AV23" s="362"/>
      <c r="AW23" s="362"/>
      <c r="AX23" s="362"/>
      <c r="AY23" s="362"/>
      <c r="AZ23" s="362"/>
      <c r="BA23" s="362"/>
      <c r="BB23" s="362"/>
      <c r="BC23" s="362"/>
      <c r="BD23" s="362"/>
      <c r="BE23" s="362"/>
      <c r="BF23" s="362"/>
      <c r="BG23" s="362"/>
      <c r="BH23" s="362"/>
      <c r="BI23" s="362"/>
      <c r="BJ23" s="362"/>
      <c r="BK23" s="362"/>
      <c r="BL23" s="362"/>
      <c r="BM23" s="362"/>
      <c r="BN23" s="362"/>
      <c r="BO23" s="362"/>
      <c r="BP23" s="362"/>
      <c r="BQ23" s="362"/>
      <c r="BR23" s="362"/>
      <c r="BS23" s="362"/>
      <c r="BT23" s="362"/>
      <c r="BU23" s="362"/>
      <c r="BV23" s="362"/>
      <c r="BW23" s="362"/>
      <c r="BX23" s="362"/>
      <c r="BY23" s="362"/>
      <c r="BZ23" s="362"/>
      <c r="CA23" s="362"/>
      <c r="CB23" s="362"/>
      <c r="CC23" s="362"/>
      <c r="CD23" s="362"/>
      <c r="CE23" s="362"/>
    </row>
    <row r="24" spans="1:83" ht="19" customHeight="1" x14ac:dyDescent="0.15">
      <c r="A24" s="604"/>
      <c r="B24" s="55">
        <v>21</v>
      </c>
      <c r="C24" s="109" t="s">
        <v>48</v>
      </c>
      <c r="D24" s="152">
        <v>1008</v>
      </c>
      <c r="E24" s="152">
        <v>9547</v>
      </c>
      <c r="F24" s="152">
        <f t="shared" si="3"/>
        <v>10555</v>
      </c>
      <c r="G24" s="150" t="s">
        <v>301</v>
      </c>
      <c r="H24" s="152">
        <v>2362</v>
      </c>
      <c r="I24" s="144">
        <v>0.224</v>
      </c>
      <c r="J24" s="152">
        <v>944</v>
      </c>
      <c r="K24" s="144">
        <v>8.8999999999999996E-2</v>
      </c>
      <c r="L24" s="152">
        <v>715</v>
      </c>
      <c r="M24" s="144">
        <v>6.8000000000000005E-2</v>
      </c>
      <c r="N24" s="152"/>
      <c r="O24" s="144"/>
      <c r="P24" s="152"/>
      <c r="Q24" s="144"/>
      <c r="R24" s="194" t="s">
        <v>255</v>
      </c>
      <c r="S24" s="249"/>
      <c r="T24" s="604"/>
      <c r="U24" s="55">
        <v>21</v>
      </c>
      <c r="V24" s="109" t="s">
        <v>48</v>
      </c>
      <c r="W24" s="154">
        <v>0.96099999999999997</v>
      </c>
      <c r="X24" s="168"/>
      <c r="Y24" s="151"/>
      <c r="Z24" s="168" t="s">
        <v>2</v>
      </c>
      <c r="AA24" s="151"/>
      <c r="AB24" s="168"/>
      <c r="AC24" s="148"/>
      <c r="AD24" s="168" t="s">
        <v>2</v>
      </c>
      <c r="AE24" s="146"/>
      <c r="AF24" s="146">
        <v>0</v>
      </c>
      <c r="AG24" s="146">
        <v>0</v>
      </c>
      <c r="AH24" s="147">
        <v>7</v>
      </c>
    </row>
    <row r="25" spans="1:83" ht="19" customHeight="1" x14ac:dyDescent="0.15">
      <c r="A25" s="604"/>
      <c r="B25" s="55">
        <v>22</v>
      </c>
      <c r="C25" s="109" t="s">
        <v>50</v>
      </c>
      <c r="D25" s="152">
        <v>458</v>
      </c>
      <c r="E25" s="152">
        <v>4700</v>
      </c>
      <c r="F25" s="152">
        <f t="shared" si="3"/>
        <v>5158</v>
      </c>
      <c r="G25" s="143" t="s">
        <v>204</v>
      </c>
      <c r="H25" s="152">
        <v>1188</v>
      </c>
      <c r="I25" s="144">
        <v>0.23699999999999999</v>
      </c>
      <c r="J25" s="152">
        <v>538</v>
      </c>
      <c r="K25" s="144">
        <v>0.107</v>
      </c>
      <c r="L25" s="152">
        <v>393</v>
      </c>
      <c r="M25" s="144">
        <v>7.8E-2</v>
      </c>
      <c r="N25" s="152"/>
      <c r="O25" s="144"/>
      <c r="P25" s="152"/>
      <c r="Q25" s="144"/>
      <c r="R25" s="194" t="s">
        <v>244</v>
      </c>
      <c r="S25" s="249"/>
      <c r="T25" s="604"/>
      <c r="U25" s="55">
        <v>22</v>
      </c>
      <c r="V25" s="109" t="s">
        <v>50</v>
      </c>
      <c r="W25" s="145">
        <v>0.99060000000000004</v>
      </c>
      <c r="X25" s="151"/>
      <c r="Y25" s="153"/>
      <c r="Z25" s="168" t="s">
        <v>2</v>
      </c>
      <c r="AA25" s="151"/>
      <c r="AB25" s="168"/>
      <c r="AC25" s="148"/>
      <c r="AD25" s="168" t="s">
        <v>2</v>
      </c>
      <c r="AE25" s="146"/>
      <c r="AF25" s="146">
        <v>0</v>
      </c>
      <c r="AG25" s="146">
        <v>0</v>
      </c>
      <c r="AH25" s="147">
        <v>0</v>
      </c>
    </row>
    <row r="26" spans="1:83" ht="18.850000000000001" customHeight="1" x14ac:dyDescent="0.15">
      <c r="A26" s="604"/>
      <c r="B26" s="55">
        <v>23</v>
      </c>
      <c r="C26" s="109" t="s">
        <v>52</v>
      </c>
      <c r="D26" s="152">
        <v>467</v>
      </c>
      <c r="E26" s="152">
        <v>5826</v>
      </c>
      <c r="F26" s="152">
        <f t="shared" si="3"/>
        <v>6293</v>
      </c>
      <c r="G26" s="143" t="s">
        <v>275</v>
      </c>
      <c r="H26" s="152">
        <v>1309</v>
      </c>
      <c r="I26" s="144">
        <v>0.21</v>
      </c>
      <c r="J26" s="152">
        <v>599</v>
      </c>
      <c r="K26" s="144">
        <v>0.09</v>
      </c>
      <c r="L26" s="152">
        <v>440</v>
      </c>
      <c r="M26" s="144">
        <v>7.0000000000000007E-2</v>
      </c>
      <c r="N26" s="152"/>
      <c r="O26" s="144"/>
      <c r="P26" s="152"/>
      <c r="Q26" s="144"/>
      <c r="R26" s="193" t="s">
        <v>267</v>
      </c>
      <c r="S26" s="250"/>
      <c r="T26" s="604"/>
      <c r="U26" s="55">
        <v>23</v>
      </c>
      <c r="V26" s="109" t="s">
        <v>52</v>
      </c>
      <c r="W26" s="145">
        <v>0.99</v>
      </c>
      <c r="X26" s="151"/>
      <c r="Y26" s="153"/>
      <c r="Z26" s="168" t="s">
        <v>2</v>
      </c>
      <c r="AA26" s="151"/>
      <c r="AB26" s="168"/>
      <c r="AC26" s="148"/>
      <c r="AD26" s="168" t="s">
        <v>2</v>
      </c>
      <c r="AE26" s="146"/>
      <c r="AF26" s="146">
        <v>0</v>
      </c>
      <c r="AG26" s="146">
        <v>0</v>
      </c>
      <c r="AH26" s="147">
        <v>2</v>
      </c>
    </row>
    <row r="27" spans="1:83" ht="19" customHeight="1" x14ac:dyDescent="0.15">
      <c r="A27" s="604"/>
      <c r="B27" s="55">
        <v>24</v>
      </c>
      <c r="C27" s="109" t="s">
        <v>54</v>
      </c>
      <c r="D27" s="152">
        <v>547</v>
      </c>
      <c r="E27" s="152">
        <v>3097</v>
      </c>
      <c r="F27" s="152">
        <f t="shared" si="3"/>
        <v>3644</v>
      </c>
      <c r="G27" s="150" t="s">
        <v>294</v>
      </c>
      <c r="H27" s="152">
        <v>727</v>
      </c>
      <c r="I27" s="144">
        <v>0.2</v>
      </c>
      <c r="J27" s="152">
        <v>305</v>
      </c>
      <c r="K27" s="144">
        <v>0.25</v>
      </c>
      <c r="L27" s="152">
        <v>236</v>
      </c>
      <c r="M27" s="144">
        <v>0.05</v>
      </c>
      <c r="N27" s="152"/>
      <c r="O27" s="144"/>
      <c r="P27" s="152"/>
      <c r="Q27" s="144"/>
      <c r="R27" s="195" t="s">
        <v>295</v>
      </c>
      <c r="S27" s="251"/>
      <c r="T27" s="604"/>
      <c r="U27" s="55">
        <v>24</v>
      </c>
      <c r="V27" s="109" t="s">
        <v>54</v>
      </c>
      <c r="W27" s="145">
        <v>0.97799999999999998</v>
      </c>
      <c r="X27" s="151"/>
      <c r="Y27" s="153"/>
      <c r="Z27" s="168" t="s">
        <v>2</v>
      </c>
      <c r="AA27" s="151"/>
      <c r="AB27" s="168"/>
      <c r="AC27" s="148"/>
      <c r="AD27" s="168" t="s">
        <v>2</v>
      </c>
      <c r="AE27" s="146"/>
      <c r="AF27" s="146">
        <v>0</v>
      </c>
      <c r="AG27" s="146">
        <v>0</v>
      </c>
      <c r="AH27" s="147">
        <v>0</v>
      </c>
    </row>
    <row r="28" spans="1:83" ht="19" customHeight="1" x14ac:dyDescent="0.15">
      <c r="A28" s="604"/>
      <c r="B28" s="55">
        <v>25</v>
      </c>
      <c r="C28" s="109" t="s">
        <v>58</v>
      </c>
      <c r="D28" s="152">
        <v>151</v>
      </c>
      <c r="E28" s="152">
        <v>1553</v>
      </c>
      <c r="F28" s="152">
        <f t="shared" si="3"/>
        <v>1704</v>
      </c>
      <c r="G28" s="143" t="s">
        <v>255</v>
      </c>
      <c r="H28" s="152">
        <v>413</v>
      </c>
      <c r="I28" s="144">
        <v>0.24199999999999999</v>
      </c>
      <c r="J28" s="152">
        <v>183</v>
      </c>
      <c r="K28" s="144">
        <v>0.107</v>
      </c>
      <c r="L28" s="152">
        <v>140</v>
      </c>
      <c r="M28" s="144">
        <v>8.2000000000000003E-2</v>
      </c>
      <c r="N28" s="152"/>
      <c r="O28" s="144"/>
      <c r="P28" s="152"/>
      <c r="Q28" s="144"/>
      <c r="R28" s="194" t="s">
        <v>255</v>
      </c>
      <c r="S28" s="249"/>
      <c r="T28" s="604"/>
      <c r="U28" s="55">
        <v>25</v>
      </c>
      <c r="V28" s="109" t="s">
        <v>58</v>
      </c>
      <c r="W28" s="154">
        <v>0.99</v>
      </c>
      <c r="X28" s="151"/>
      <c r="Y28" s="153"/>
      <c r="Z28" s="168" t="s">
        <v>2</v>
      </c>
      <c r="AA28" s="151"/>
      <c r="AB28" s="168"/>
      <c r="AC28" s="148"/>
      <c r="AD28" s="168" t="s">
        <v>2</v>
      </c>
      <c r="AE28" s="146"/>
      <c r="AF28" s="146">
        <v>0</v>
      </c>
      <c r="AG28" s="146">
        <v>0</v>
      </c>
      <c r="AH28" s="147">
        <v>0</v>
      </c>
    </row>
    <row r="29" spans="1:83" ht="19" customHeight="1" x14ac:dyDescent="0.15">
      <c r="A29" s="604"/>
      <c r="B29" s="55">
        <v>26</v>
      </c>
      <c r="C29" s="109" t="s">
        <v>60</v>
      </c>
      <c r="D29" s="152">
        <v>546</v>
      </c>
      <c r="E29" s="152">
        <v>5800</v>
      </c>
      <c r="F29" s="152">
        <f t="shared" si="3"/>
        <v>6346</v>
      </c>
      <c r="G29" s="143" t="s">
        <v>278</v>
      </c>
      <c r="H29" s="152">
        <v>1508</v>
      </c>
      <c r="I29" s="144">
        <v>0.23799999999999999</v>
      </c>
      <c r="J29" s="152">
        <v>478</v>
      </c>
      <c r="K29" s="144">
        <v>7.4999999999999997E-2</v>
      </c>
      <c r="L29" s="152">
        <v>311</v>
      </c>
      <c r="M29" s="144">
        <v>4.9000000000000002E-2</v>
      </c>
      <c r="N29" s="152"/>
      <c r="O29" s="144"/>
      <c r="P29" s="152"/>
      <c r="Q29" s="144"/>
      <c r="R29" s="196">
        <v>43921</v>
      </c>
      <c r="S29" s="252"/>
      <c r="T29" s="604"/>
      <c r="U29" s="55">
        <v>26</v>
      </c>
      <c r="V29" s="109" t="s">
        <v>60</v>
      </c>
      <c r="W29" s="145">
        <v>0.99</v>
      </c>
      <c r="X29" s="151"/>
      <c r="Y29" s="153"/>
      <c r="Z29" s="168" t="s">
        <v>2</v>
      </c>
      <c r="AA29" s="151"/>
      <c r="AB29" s="168"/>
      <c r="AC29" s="148"/>
      <c r="AD29" s="168" t="s">
        <v>2</v>
      </c>
      <c r="AE29" s="146"/>
      <c r="AF29" s="146">
        <v>0</v>
      </c>
      <c r="AG29" s="146">
        <v>0</v>
      </c>
      <c r="AH29" s="147">
        <v>3</v>
      </c>
    </row>
    <row r="30" spans="1:83" ht="19" customHeight="1" x14ac:dyDescent="0.15">
      <c r="A30" s="604"/>
      <c r="B30" s="55">
        <v>27</v>
      </c>
      <c r="C30" s="109" t="s">
        <v>62</v>
      </c>
      <c r="D30" s="142">
        <v>417</v>
      </c>
      <c r="E30" s="142">
        <v>2415</v>
      </c>
      <c r="F30" s="142">
        <f t="shared" si="3"/>
        <v>2832</v>
      </c>
      <c r="G30" s="143" t="s">
        <v>451</v>
      </c>
      <c r="H30" s="142">
        <v>741</v>
      </c>
      <c r="I30" s="144">
        <v>0.26</v>
      </c>
      <c r="J30" s="142">
        <v>210</v>
      </c>
      <c r="K30" s="144">
        <v>7.0000000000000007E-2</v>
      </c>
      <c r="L30" s="142">
        <v>132</v>
      </c>
      <c r="M30" s="144">
        <v>4.6600000000000003E-2</v>
      </c>
      <c r="N30" s="142"/>
      <c r="O30" s="144"/>
      <c r="P30" s="142"/>
      <c r="Q30" s="144"/>
      <c r="R30" s="194" t="s">
        <v>461</v>
      </c>
      <c r="S30" s="249"/>
      <c r="T30" s="604"/>
      <c r="U30" s="55">
        <v>27</v>
      </c>
      <c r="V30" s="109" t="s">
        <v>62</v>
      </c>
      <c r="W30" s="145">
        <v>0.98609999999999998</v>
      </c>
      <c r="X30" s="151"/>
      <c r="Y30" s="151" t="s">
        <v>462</v>
      </c>
      <c r="Z30" s="168" t="s">
        <v>17</v>
      </c>
      <c r="AA30" s="151"/>
      <c r="AB30" s="168"/>
      <c r="AC30" s="155"/>
      <c r="AD30" s="168" t="s">
        <v>17</v>
      </c>
      <c r="AE30" s="168"/>
      <c r="AF30" s="146">
        <v>0</v>
      </c>
      <c r="AG30" s="146">
        <v>0</v>
      </c>
      <c r="AH30" s="147">
        <v>0</v>
      </c>
    </row>
    <row r="31" spans="1:83" ht="19" customHeight="1" x14ac:dyDescent="0.15">
      <c r="A31" s="604"/>
      <c r="B31" s="55">
        <v>28</v>
      </c>
      <c r="C31" s="109" t="s">
        <v>64</v>
      </c>
      <c r="D31" s="152">
        <v>463</v>
      </c>
      <c r="E31" s="152">
        <v>6172</v>
      </c>
      <c r="F31" s="152">
        <f>D31+E31</f>
        <v>6635</v>
      </c>
      <c r="G31" s="150" t="s">
        <v>297</v>
      </c>
      <c r="H31" s="152">
        <v>1188</v>
      </c>
      <c r="I31" s="144">
        <v>0.17799999999999999</v>
      </c>
      <c r="J31" s="152">
        <v>673</v>
      </c>
      <c r="K31" s="144">
        <v>9.7000000000000003E-2</v>
      </c>
      <c r="L31" s="152">
        <v>532</v>
      </c>
      <c r="M31" s="144">
        <v>7.6999999999999999E-2</v>
      </c>
      <c r="N31" s="152"/>
      <c r="O31" s="144"/>
      <c r="P31" s="152"/>
      <c r="Q31" s="144"/>
      <c r="R31" s="193" t="s">
        <v>298</v>
      </c>
      <c r="S31" s="250"/>
      <c r="T31" s="604"/>
      <c r="U31" s="55">
        <v>28</v>
      </c>
      <c r="V31" s="109" t="s">
        <v>64</v>
      </c>
      <c r="W31" s="145">
        <v>0.99</v>
      </c>
      <c r="X31" s="168"/>
      <c r="Y31" s="156"/>
      <c r="Z31" s="168" t="s">
        <v>271</v>
      </c>
      <c r="AA31" s="151"/>
      <c r="AB31" s="168"/>
      <c r="AC31" s="148"/>
      <c r="AD31" s="168" t="s">
        <v>271</v>
      </c>
      <c r="AE31" s="168"/>
      <c r="AF31" s="147">
        <v>0</v>
      </c>
      <c r="AG31" s="147">
        <v>0</v>
      </c>
      <c r="AH31" s="147">
        <v>0</v>
      </c>
    </row>
    <row r="32" spans="1:83" ht="19" customHeight="1" x14ac:dyDescent="0.15">
      <c r="A32" s="604" t="s">
        <v>66</v>
      </c>
      <c r="B32" s="55">
        <v>29</v>
      </c>
      <c r="C32" s="109" t="s">
        <v>67</v>
      </c>
      <c r="D32" s="142">
        <v>1242</v>
      </c>
      <c r="E32" s="142">
        <v>17494</v>
      </c>
      <c r="F32" s="142">
        <v>18733</v>
      </c>
      <c r="G32" s="143" t="s">
        <v>443</v>
      </c>
      <c r="H32" s="142">
        <v>4690</v>
      </c>
      <c r="I32" s="144">
        <v>0.25</v>
      </c>
      <c r="J32" s="142">
        <v>2231</v>
      </c>
      <c r="K32" s="144">
        <v>0.11899999999999999</v>
      </c>
      <c r="L32" s="142">
        <v>1675</v>
      </c>
      <c r="M32" s="144">
        <v>8.8999999999999996E-2</v>
      </c>
      <c r="N32" s="142"/>
      <c r="O32" s="144"/>
      <c r="P32" s="142"/>
      <c r="Q32" s="144"/>
      <c r="R32" s="194" t="s">
        <v>367</v>
      </c>
      <c r="S32" s="249"/>
      <c r="T32" s="604" t="s">
        <v>66</v>
      </c>
      <c r="U32" s="55">
        <v>29</v>
      </c>
      <c r="V32" s="109" t="s">
        <v>67</v>
      </c>
      <c r="W32" s="145">
        <v>0.99199999999999999</v>
      </c>
      <c r="X32" s="168" t="s">
        <v>271</v>
      </c>
      <c r="Y32" s="156" t="s">
        <v>444</v>
      </c>
      <c r="Z32" s="168"/>
      <c r="AA32" s="146" t="s">
        <v>271</v>
      </c>
      <c r="AB32" s="168" t="s">
        <v>271</v>
      </c>
      <c r="AC32" s="148" t="s">
        <v>337</v>
      </c>
      <c r="AD32" s="168"/>
      <c r="AE32" s="146" t="s">
        <v>271</v>
      </c>
      <c r="AF32" s="146">
        <v>0</v>
      </c>
      <c r="AG32" s="146">
        <v>0</v>
      </c>
      <c r="AH32" s="147">
        <v>0</v>
      </c>
    </row>
    <row r="33" spans="1:34" ht="19" customHeight="1" x14ac:dyDescent="0.15">
      <c r="A33" s="604"/>
      <c r="B33" s="55">
        <v>30</v>
      </c>
      <c r="C33" s="109" t="s">
        <v>69</v>
      </c>
      <c r="D33" s="245">
        <v>159</v>
      </c>
      <c r="E33" s="245">
        <v>1639</v>
      </c>
      <c r="F33" s="142">
        <f t="shared" ref="F33" si="4">D33+E33</f>
        <v>1798</v>
      </c>
      <c r="G33" s="143" t="s">
        <v>443</v>
      </c>
      <c r="H33" s="142">
        <v>582</v>
      </c>
      <c r="I33" s="144">
        <v>0.32</v>
      </c>
      <c r="J33" s="142">
        <v>151</v>
      </c>
      <c r="K33" s="144">
        <v>0.08</v>
      </c>
      <c r="L33" s="142">
        <v>269</v>
      </c>
      <c r="M33" s="144">
        <v>0.05</v>
      </c>
      <c r="N33" s="142">
        <v>269</v>
      </c>
      <c r="O33" s="144">
        <v>0.14000000000000001</v>
      </c>
      <c r="P33" s="142">
        <v>286</v>
      </c>
      <c r="Q33" s="144">
        <v>0.1258</v>
      </c>
      <c r="R33" s="194" t="s">
        <v>367</v>
      </c>
      <c r="S33" s="253"/>
      <c r="T33" s="604"/>
      <c r="U33" s="55">
        <v>30</v>
      </c>
      <c r="V33" s="109" t="s">
        <v>69</v>
      </c>
      <c r="W33" s="145">
        <v>0.85609999999999997</v>
      </c>
      <c r="X33" s="168" t="s">
        <v>271</v>
      </c>
      <c r="Y33" s="149" t="s">
        <v>446</v>
      </c>
      <c r="Z33" s="168" t="s">
        <v>17</v>
      </c>
      <c r="AA33" s="146"/>
      <c r="AB33" s="168" t="s">
        <v>271</v>
      </c>
      <c r="AC33" s="148" t="s">
        <v>445</v>
      </c>
      <c r="AD33" s="168"/>
      <c r="AE33" s="146"/>
      <c r="AF33" s="146">
        <v>0</v>
      </c>
      <c r="AG33" s="146">
        <v>0</v>
      </c>
      <c r="AH33" s="147">
        <v>0</v>
      </c>
    </row>
    <row r="34" spans="1:34" ht="19.5" customHeight="1" x14ac:dyDescent="0.15">
      <c r="A34" s="604"/>
      <c r="B34" s="55">
        <v>31</v>
      </c>
      <c r="C34" s="109" t="s">
        <v>71</v>
      </c>
      <c r="D34" s="142">
        <v>196</v>
      </c>
      <c r="E34" s="142">
        <v>2153</v>
      </c>
      <c r="F34" s="142">
        <v>2273</v>
      </c>
      <c r="G34" s="143" t="s">
        <v>466</v>
      </c>
      <c r="H34" s="142">
        <v>570</v>
      </c>
      <c r="I34" s="144">
        <v>0.25080000000000002</v>
      </c>
      <c r="J34" s="142">
        <v>219</v>
      </c>
      <c r="K34" s="144">
        <v>9.6299999999999997E-2</v>
      </c>
      <c r="L34" s="142">
        <v>155</v>
      </c>
      <c r="M34" s="144">
        <v>6.8199999999999997E-2</v>
      </c>
      <c r="N34" s="142">
        <v>378</v>
      </c>
      <c r="O34" s="144">
        <v>0.1663</v>
      </c>
      <c r="P34" s="142">
        <v>256</v>
      </c>
      <c r="Q34" s="144">
        <v>0.1087</v>
      </c>
      <c r="R34" s="194" t="s">
        <v>238</v>
      </c>
      <c r="S34" s="249"/>
      <c r="T34" s="604"/>
      <c r="U34" s="55">
        <v>31</v>
      </c>
      <c r="V34" s="109" t="s">
        <v>71</v>
      </c>
      <c r="W34" s="145">
        <v>0.99270000000000003</v>
      </c>
      <c r="X34" s="168"/>
      <c r="Y34" s="156"/>
      <c r="Z34" s="168" t="s">
        <v>17</v>
      </c>
      <c r="AA34" s="146"/>
      <c r="AB34" s="168"/>
      <c r="AC34" s="148"/>
      <c r="AD34" s="168" t="s">
        <v>17</v>
      </c>
      <c r="AE34" s="146"/>
      <c r="AF34" s="146">
        <v>0</v>
      </c>
      <c r="AG34" s="146">
        <v>0</v>
      </c>
      <c r="AH34" s="147">
        <v>0</v>
      </c>
    </row>
    <row r="35" spans="1:34" ht="19" customHeight="1" x14ac:dyDescent="0.15">
      <c r="A35" s="604"/>
      <c r="B35" s="55">
        <v>32</v>
      </c>
      <c r="C35" s="109" t="s">
        <v>74</v>
      </c>
      <c r="D35" s="245">
        <v>33</v>
      </c>
      <c r="E35" s="245">
        <v>781</v>
      </c>
      <c r="F35" s="142">
        <f t="shared" ref="F35:F36" si="5">D35+E35</f>
        <v>814</v>
      </c>
      <c r="G35" s="143" t="s">
        <v>448</v>
      </c>
      <c r="H35" s="142">
        <v>237</v>
      </c>
      <c r="I35" s="144">
        <v>0.29120000000000001</v>
      </c>
      <c r="J35" s="142">
        <v>96</v>
      </c>
      <c r="K35" s="144">
        <v>0.11799999999999999</v>
      </c>
      <c r="L35" s="142">
        <v>75</v>
      </c>
      <c r="M35" s="144">
        <v>9.2100000000000001E-2</v>
      </c>
      <c r="N35" s="142"/>
      <c r="O35" s="144"/>
      <c r="P35" s="142"/>
      <c r="Q35" s="144"/>
      <c r="R35" s="194" t="s">
        <v>377</v>
      </c>
      <c r="S35" s="249"/>
      <c r="T35" s="604"/>
      <c r="U35" s="55">
        <v>32</v>
      </c>
      <c r="V35" s="109" t="s">
        <v>74</v>
      </c>
      <c r="W35" s="145">
        <v>0.995</v>
      </c>
      <c r="X35" s="168"/>
      <c r="Y35" s="156"/>
      <c r="Z35" s="168" t="s">
        <v>17</v>
      </c>
      <c r="AA35" s="146"/>
      <c r="AB35" s="168"/>
      <c r="AC35" s="148"/>
      <c r="AD35" s="168" t="s">
        <v>17</v>
      </c>
      <c r="AE35" s="146"/>
      <c r="AF35" s="146">
        <v>0</v>
      </c>
      <c r="AG35" s="146">
        <v>0</v>
      </c>
      <c r="AH35" s="147">
        <v>0</v>
      </c>
    </row>
    <row r="36" spans="1:34" ht="29.45" customHeight="1" x14ac:dyDescent="0.15">
      <c r="A36" s="604"/>
      <c r="B36" s="55">
        <v>33</v>
      </c>
      <c r="C36" s="109" t="s">
        <v>76</v>
      </c>
      <c r="D36" s="142">
        <v>56</v>
      </c>
      <c r="E36" s="142">
        <v>812</v>
      </c>
      <c r="F36" s="142">
        <f t="shared" si="5"/>
        <v>868</v>
      </c>
      <c r="G36" s="143" t="s">
        <v>451</v>
      </c>
      <c r="H36" s="142">
        <v>218</v>
      </c>
      <c r="I36" s="144">
        <v>0.245</v>
      </c>
      <c r="J36" s="142">
        <v>126</v>
      </c>
      <c r="K36" s="144">
        <v>0.14099999999999999</v>
      </c>
      <c r="L36" s="142">
        <v>63</v>
      </c>
      <c r="M36" s="144">
        <v>7.0999999999999994E-2</v>
      </c>
      <c r="N36" s="142"/>
      <c r="O36" s="144"/>
      <c r="P36" s="142"/>
      <c r="Q36" s="144"/>
      <c r="R36" s="193" t="s">
        <v>366</v>
      </c>
      <c r="S36" s="248"/>
      <c r="T36" s="604"/>
      <c r="U36" s="55">
        <v>33</v>
      </c>
      <c r="V36" s="109" t="s">
        <v>76</v>
      </c>
      <c r="W36" s="145">
        <v>0.98</v>
      </c>
      <c r="X36" s="168" t="s">
        <v>271</v>
      </c>
      <c r="Y36" s="149" t="s">
        <v>338</v>
      </c>
      <c r="Z36" s="168"/>
      <c r="AA36" s="146"/>
      <c r="AB36" s="168"/>
      <c r="AC36" s="148"/>
      <c r="AD36" s="168" t="s">
        <v>17</v>
      </c>
      <c r="AE36" s="146"/>
      <c r="AF36" s="146">
        <v>0</v>
      </c>
      <c r="AG36" s="146">
        <v>0</v>
      </c>
      <c r="AH36" s="147">
        <v>0</v>
      </c>
    </row>
    <row r="37" spans="1:34" ht="22.6" customHeight="1" x14ac:dyDescent="0.15">
      <c r="A37" s="604" t="s">
        <v>78</v>
      </c>
      <c r="B37" s="55">
        <v>34</v>
      </c>
      <c r="C37" s="109" t="s">
        <v>79</v>
      </c>
      <c r="D37" s="152">
        <v>6845</v>
      </c>
      <c r="E37" s="152">
        <v>62682</v>
      </c>
      <c r="F37" s="152">
        <f t="shared" si="3"/>
        <v>69527</v>
      </c>
      <c r="G37" s="143" t="s">
        <v>243</v>
      </c>
      <c r="H37" s="152">
        <v>14218</v>
      </c>
      <c r="I37" s="144">
        <v>0.20499999999999999</v>
      </c>
      <c r="J37" s="152">
        <v>7248</v>
      </c>
      <c r="K37" s="144">
        <v>0.104</v>
      </c>
      <c r="L37" s="152">
        <v>5606</v>
      </c>
      <c r="M37" s="144">
        <v>8.1000000000000003E-2</v>
      </c>
      <c r="N37" s="152"/>
      <c r="O37" s="144"/>
      <c r="P37" s="152"/>
      <c r="Q37" s="144"/>
      <c r="R37" s="197" t="s">
        <v>243</v>
      </c>
      <c r="S37" s="254"/>
      <c r="T37" s="604" t="s">
        <v>78</v>
      </c>
      <c r="U37" s="55">
        <v>34</v>
      </c>
      <c r="V37" s="109" t="s">
        <v>79</v>
      </c>
      <c r="W37" s="145">
        <v>0.98899999999999999</v>
      </c>
      <c r="X37" s="168"/>
      <c r="Y37" s="156"/>
      <c r="Z37" s="168" t="s">
        <v>2</v>
      </c>
      <c r="AA37" s="146"/>
      <c r="AB37" s="168"/>
      <c r="AC37" s="148"/>
      <c r="AD37" s="168" t="s">
        <v>2</v>
      </c>
      <c r="AE37" s="146"/>
      <c r="AF37" s="147">
        <v>0</v>
      </c>
      <c r="AG37" s="147">
        <v>0</v>
      </c>
      <c r="AH37" s="147">
        <v>32</v>
      </c>
    </row>
    <row r="38" spans="1:34" ht="19" customHeight="1" x14ac:dyDescent="0.15">
      <c r="A38" s="604"/>
      <c r="B38" s="55">
        <v>35</v>
      </c>
      <c r="C38" s="109" t="s">
        <v>81</v>
      </c>
      <c r="D38" s="152">
        <v>236</v>
      </c>
      <c r="E38" s="152">
        <v>3860</v>
      </c>
      <c r="F38" s="152">
        <f t="shared" si="3"/>
        <v>4096</v>
      </c>
      <c r="G38" s="143" t="s">
        <v>247</v>
      </c>
      <c r="H38" s="152">
        <v>916</v>
      </c>
      <c r="I38" s="144">
        <v>0.224</v>
      </c>
      <c r="J38" s="152">
        <v>445</v>
      </c>
      <c r="K38" s="144">
        <v>0.109</v>
      </c>
      <c r="L38" s="152">
        <v>278</v>
      </c>
      <c r="M38" s="144">
        <v>6.8000000000000005E-2</v>
      </c>
      <c r="N38" s="152"/>
      <c r="O38" s="144"/>
      <c r="P38" s="152"/>
      <c r="Q38" s="144"/>
      <c r="R38" s="193" t="s">
        <v>244</v>
      </c>
      <c r="S38" s="248"/>
      <c r="T38" s="604"/>
      <c r="U38" s="55">
        <v>35</v>
      </c>
      <c r="V38" s="109" t="s">
        <v>81</v>
      </c>
      <c r="W38" s="145">
        <v>0.99199999999999999</v>
      </c>
      <c r="X38" s="168"/>
      <c r="Y38" s="156"/>
      <c r="Z38" s="168" t="s">
        <v>2</v>
      </c>
      <c r="AA38" s="146"/>
      <c r="AB38" s="168"/>
      <c r="AC38" s="148"/>
      <c r="AD38" s="168" t="s">
        <v>2</v>
      </c>
      <c r="AE38" s="146"/>
      <c r="AF38" s="146">
        <v>0</v>
      </c>
      <c r="AG38" s="146">
        <v>0</v>
      </c>
      <c r="AH38" s="147">
        <v>0</v>
      </c>
    </row>
    <row r="39" spans="1:34" ht="47.95" customHeight="1" x14ac:dyDescent="0.15">
      <c r="A39" s="604"/>
      <c r="B39" s="55">
        <v>36</v>
      </c>
      <c r="C39" s="109" t="s">
        <v>83</v>
      </c>
      <c r="D39" s="152">
        <v>593</v>
      </c>
      <c r="E39" s="152">
        <v>6074</v>
      </c>
      <c r="F39" s="152">
        <f t="shared" si="3"/>
        <v>6667</v>
      </c>
      <c r="G39" s="143" t="s">
        <v>262</v>
      </c>
      <c r="H39" s="152">
        <v>1211</v>
      </c>
      <c r="I39" s="144">
        <v>0.18160000000000001</v>
      </c>
      <c r="J39" s="152">
        <v>738</v>
      </c>
      <c r="K39" s="144">
        <v>0.11070000000000001</v>
      </c>
      <c r="L39" s="152">
        <v>515</v>
      </c>
      <c r="M39" s="144">
        <v>7.7200000000000005E-2</v>
      </c>
      <c r="N39" s="152"/>
      <c r="O39" s="144"/>
      <c r="P39" s="152"/>
      <c r="Q39" s="144"/>
      <c r="R39" s="193" t="s">
        <v>246</v>
      </c>
      <c r="S39" s="248"/>
      <c r="T39" s="604"/>
      <c r="U39" s="55">
        <v>36</v>
      </c>
      <c r="V39" s="109" t="s">
        <v>83</v>
      </c>
      <c r="W39" s="145">
        <v>0.99060000000000004</v>
      </c>
      <c r="X39" s="168" t="s">
        <v>2</v>
      </c>
      <c r="Y39" s="149" t="s">
        <v>38</v>
      </c>
      <c r="Z39" s="168"/>
      <c r="AA39" s="146"/>
      <c r="AB39" s="168"/>
      <c r="AC39" s="148"/>
      <c r="AD39" s="168" t="s">
        <v>2</v>
      </c>
      <c r="AE39" s="146"/>
      <c r="AF39" s="146">
        <v>0</v>
      </c>
      <c r="AG39" s="146">
        <v>0</v>
      </c>
      <c r="AH39" s="147">
        <v>0</v>
      </c>
    </row>
    <row r="40" spans="1:34" ht="24.05" customHeight="1" x14ac:dyDescent="0.15">
      <c r="A40" s="604"/>
      <c r="B40" s="55">
        <v>37</v>
      </c>
      <c r="C40" s="109" t="s">
        <v>85</v>
      </c>
      <c r="D40" s="152">
        <v>202</v>
      </c>
      <c r="E40" s="152">
        <v>2068</v>
      </c>
      <c r="F40" s="152">
        <v>2270</v>
      </c>
      <c r="G40" s="130" t="s">
        <v>255</v>
      </c>
      <c r="H40" s="152">
        <v>518</v>
      </c>
      <c r="I40" s="144">
        <v>0.22800000000000001</v>
      </c>
      <c r="J40" s="152">
        <v>207</v>
      </c>
      <c r="K40" s="144">
        <v>9.0999999999999998E-2</v>
      </c>
      <c r="L40" s="152">
        <v>153</v>
      </c>
      <c r="M40" s="144">
        <v>6.7000000000000004E-2</v>
      </c>
      <c r="N40" s="152"/>
      <c r="O40" s="144"/>
      <c r="P40" s="152"/>
      <c r="Q40" s="144"/>
      <c r="R40" s="198" t="s">
        <v>255</v>
      </c>
      <c r="S40" s="255"/>
      <c r="T40" s="604"/>
      <c r="U40" s="55">
        <v>37</v>
      </c>
      <c r="V40" s="109" t="s">
        <v>85</v>
      </c>
      <c r="W40" s="145">
        <v>0.99160000000000004</v>
      </c>
      <c r="X40" s="168" t="s">
        <v>2</v>
      </c>
      <c r="Y40" s="149" t="s">
        <v>207</v>
      </c>
      <c r="Z40" s="166"/>
      <c r="AA40" s="146"/>
      <c r="AB40" s="168" t="s">
        <v>271</v>
      </c>
      <c r="AC40" s="157" t="s">
        <v>208</v>
      </c>
      <c r="AD40" s="168"/>
      <c r="AE40" s="146"/>
      <c r="AF40" s="146">
        <v>0</v>
      </c>
      <c r="AG40" s="146">
        <v>0</v>
      </c>
      <c r="AH40" s="147">
        <v>0</v>
      </c>
    </row>
    <row r="41" spans="1:34" ht="19" customHeight="1" x14ac:dyDescent="0.15">
      <c r="A41" s="604"/>
      <c r="B41" s="55">
        <v>38</v>
      </c>
      <c r="C41" s="109" t="s">
        <v>87</v>
      </c>
      <c r="D41" s="152">
        <v>496</v>
      </c>
      <c r="E41" s="152">
        <v>6335</v>
      </c>
      <c r="F41" s="152">
        <f t="shared" si="3"/>
        <v>6831</v>
      </c>
      <c r="G41" s="143" t="s">
        <v>262</v>
      </c>
      <c r="H41" s="152">
        <v>1506</v>
      </c>
      <c r="I41" s="144">
        <v>0.22</v>
      </c>
      <c r="J41" s="152">
        <v>736</v>
      </c>
      <c r="K41" s="144">
        <v>0.108</v>
      </c>
      <c r="L41" s="152">
        <v>450</v>
      </c>
      <c r="M41" s="144">
        <v>6.6000000000000003E-2</v>
      </c>
      <c r="N41" s="152">
        <v>1171</v>
      </c>
      <c r="O41" s="144">
        <v>0.17100000000000001</v>
      </c>
      <c r="P41" s="152"/>
      <c r="Q41" s="144"/>
      <c r="R41" s="193" t="s">
        <v>245</v>
      </c>
      <c r="S41" s="248"/>
      <c r="T41" s="604"/>
      <c r="U41" s="55">
        <v>38</v>
      </c>
      <c r="V41" s="109" t="s">
        <v>87</v>
      </c>
      <c r="W41" s="145">
        <v>0.995</v>
      </c>
      <c r="X41" s="168"/>
      <c r="Y41" s="149"/>
      <c r="Z41" s="168" t="s">
        <v>2</v>
      </c>
      <c r="AA41" s="146"/>
      <c r="AB41" s="168"/>
      <c r="AC41" s="148"/>
      <c r="AD41" s="168" t="s">
        <v>2</v>
      </c>
      <c r="AE41" s="146"/>
      <c r="AF41" s="146">
        <v>0</v>
      </c>
      <c r="AG41" s="146">
        <v>0</v>
      </c>
      <c r="AH41" s="147">
        <v>1</v>
      </c>
    </row>
    <row r="42" spans="1:34" ht="19" customHeight="1" x14ac:dyDescent="0.15">
      <c r="A42" s="604"/>
      <c r="B42" s="55">
        <v>39</v>
      </c>
      <c r="C42" s="109" t="s">
        <v>88</v>
      </c>
      <c r="D42" s="152">
        <v>439</v>
      </c>
      <c r="E42" s="152">
        <v>3841</v>
      </c>
      <c r="F42" s="152">
        <f t="shared" si="3"/>
        <v>4280</v>
      </c>
      <c r="G42" s="143" t="s">
        <v>255</v>
      </c>
      <c r="H42" s="152">
        <v>763</v>
      </c>
      <c r="I42" s="144">
        <v>0.17799999999999999</v>
      </c>
      <c r="J42" s="152">
        <v>439</v>
      </c>
      <c r="K42" s="144">
        <v>0.10299999999999999</v>
      </c>
      <c r="L42" s="152">
        <v>339</v>
      </c>
      <c r="M42" s="144">
        <v>7.9000000000000001E-2</v>
      </c>
      <c r="N42" s="152"/>
      <c r="O42" s="144"/>
      <c r="P42" s="152"/>
      <c r="Q42" s="144"/>
      <c r="R42" s="194" t="s">
        <v>255</v>
      </c>
      <c r="S42" s="249"/>
      <c r="T42" s="604"/>
      <c r="U42" s="55">
        <v>39</v>
      </c>
      <c r="V42" s="109" t="s">
        <v>88</v>
      </c>
      <c r="W42" s="145">
        <v>0.98929999999999996</v>
      </c>
      <c r="X42" s="168" t="s">
        <v>2</v>
      </c>
      <c r="Y42" s="149" t="s">
        <v>137</v>
      </c>
      <c r="Z42" s="168"/>
      <c r="AA42" s="146"/>
      <c r="AB42" s="168" t="s">
        <v>2</v>
      </c>
      <c r="AC42" s="148" t="s">
        <v>137</v>
      </c>
      <c r="AD42" s="168"/>
      <c r="AE42" s="146"/>
      <c r="AF42" s="146">
        <v>0</v>
      </c>
      <c r="AG42" s="146">
        <v>0</v>
      </c>
      <c r="AH42" s="147">
        <v>0</v>
      </c>
    </row>
    <row r="43" spans="1:34" ht="19" customHeight="1" thickBot="1" x14ac:dyDescent="0.2">
      <c r="A43" s="612"/>
      <c r="B43" s="115">
        <v>40</v>
      </c>
      <c r="C43" s="116" t="s">
        <v>89</v>
      </c>
      <c r="D43" s="158">
        <v>101</v>
      </c>
      <c r="E43" s="158">
        <v>1017</v>
      </c>
      <c r="F43" s="158">
        <f t="shared" si="3"/>
        <v>1118</v>
      </c>
      <c r="G43" s="159" t="s">
        <v>270</v>
      </c>
      <c r="H43" s="158">
        <v>264</v>
      </c>
      <c r="I43" s="160">
        <v>0.22900000000000001</v>
      </c>
      <c r="J43" s="158">
        <v>121</v>
      </c>
      <c r="K43" s="160">
        <v>0.105</v>
      </c>
      <c r="L43" s="158">
        <v>66</v>
      </c>
      <c r="M43" s="160">
        <v>5.7000000000000002E-2</v>
      </c>
      <c r="N43" s="158"/>
      <c r="O43" s="160"/>
      <c r="P43" s="158"/>
      <c r="Q43" s="160"/>
      <c r="R43" s="199" t="s">
        <v>270</v>
      </c>
      <c r="S43" s="249"/>
      <c r="T43" s="612"/>
      <c r="U43" s="115">
        <v>40</v>
      </c>
      <c r="V43" s="200" t="s">
        <v>89</v>
      </c>
      <c r="W43" s="160">
        <v>0.99029999999999996</v>
      </c>
      <c r="X43" s="161" t="s">
        <v>271</v>
      </c>
      <c r="Y43" s="162" t="s">
        <v>272</v>
      </c>
      <c r="Z43" s="161" t="s">
        <v>271</v>
      </c>
      <c r="AA43" s="163"/>
      <c r="AB43" s="161"/>
      <c r="AC43" s="164"/>
      <c r="AD43" s="161" t="s">
        <v>2</v>
      </c>
      <c r="AE43" s="163"/>
      <c r="AF43" s="163">
        <v>0</v>
      </c>
      <c r="AG43" s="163">
        <v>0</v>
      </c>
      <c r="AH43" s="165">
        <v>0</v>
      </c>
    </row>
    <row r="45" spans="1:34" ht="13.1" x14ac:dyDescent="0.15"/>
    <row r="46" spans="1:34" ht="13.1" x14ac:dyDescent="0.15"/>
    <row r="47" spans="1:34" ht="13.1" x14ac:dyDescent="0.15"/>
  </sheetData>
  <mergeCells count="42">
    <mergeCell ref="A37:A43"/>
    <mergeCell ref="T37:T43"/>
    <mergeCell ref="A9:A15"/>
    <mergeCell ref="T9:T15"/>
    <mergeCell ref="A16:A22"/>
    <mergeCell ref="T16:T22"/>
    <mergeCell ref="A23:A31"/>
    <mergeCell ref="T23:T31"/>
    <mergeCell ref="AF2:AF3"/>
    <mergeCell ref="AG2:AG3"/>
    <mergeCell ref="AH2:AH3"/>
    <mergeCell ref="A32:A36"/>
    <mergeCell ref="T32:T36"/>
    <mergeCell ref="AB2:AB3"/>
    <mergeCell ref="AC2:AC3"/>
    <mergeCell ref="X1:AA1"/>
    <mergeCell ref="AB1:AE1"/>
    <mergeCell ref="A4:A8"/>
    <mergeCell ref="T4:T8"/>
    <mergeCell ref="X2:X3"/>
    <mergeCell ref="Y2:Y3"/>
    <mergeCell ref="Z2:Z3"/>
    <mergeCell ref="A1:B3"/>
    <mergeCell ref="C1:C3"/>
    <mergeCell ref="AD2:AD3"/>
    <mergeCell ref="AE2:AE3"/>
    <mergeCell ref="AF1:AH1"/>
    <mergeCell ref="D2:D3"/>
    <mergeCell ref="E2:E3"/>
    <mergeCell ref="F2:F3"/>
    <mergeCell ref="G2:G3"/>
    <mergeCell ref="H2:I2"/>
    <mergeCell ref="J2:K2"/>
    <mergeCell ref="L2:M2"/>
    <mergeCell ref="D1:G1"/>
    <mergeCell ref="H1:R1"/>
    <mergeCell ref="T1:U3"/>
    <mergeCell ref="V1:V3"/>
    <mergeCell ref="N2:O2"/>
    <mergeCell ref="P2:Q2"/>
    <mergeCell ref="R2:R3"/>
    <mergeCell ref="AA2:AA3"/>
  </mergeCells>
  <phoneticPr fontId="31"/>
  <pageMargins left="0.78740157480314965" right="0.78740157480314965" top="0.98425196850393704" bottom="0.98425196850393704" header="0.51181102362204722" footer="0.51181102362204722"/>
  <pageSetup paperSize="8" scale="38" fitToWidth="2" orientation="landscape" r:id="rId1"/>
  <headerFooter alignWithMargins="0">
    <oddHeader>&amp;L2021年度自治体キャラバン
　　&amp;C
&amp;"-,太字"&amp;14介護保険に関わる事項　1&amp;R&amp;P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tabColor theme="5" tint="0.39997558519241921"/>
  </sheetPr>
  <dimension ref="A1:V43"/>
  <sheetViews>
    <sheetView zoomScale="111" zoomScaleNormal="111" workbookViewId="0">
      <pane xSplit="3" ySplit="2" topLeftCell="D30" activePane="bottomRight" state="frozen"/>
      <selection activeCell="K32" sqref="K32"/>
      <selection pane="topRight" activeCell="K32" sqref="K32"/>
      <selection pane="bottomLeft" activeCell="K32" sqref="K32"/>
      <selection pane="bottomRight" activeCell="I48" sqref="I48"/>
    </sheetView>
  </sheetViews>
  <sheetFormatPr defaultColWidth="9" defaultRowHeight="13.1" x14ac:dyDescent="0.15"/>
  <cols>
    <col min="1" max="2" width="4.44140625" style="59" customWidth="1"/>
    <col min="3" max="3" width="11.21875" style="59" bestFit="1" customWidth="1"/>
    <col min="4" max="4" width="9.44140625" style="59" customWidth="1"/>
    <col min="5" max="5" width="15.44140625" style="59" customWidth="1"/>
    <col min="6" max="6" width="11.109375" style="59" customWidth="1"/>
    <col min="7" max="7" width="7.33203125" style="59" customWidth="1"/>
    <col min="8" max="8" width="13" style="59" customWidth="1"/>
    <col min="9" max="9" width="6" style="60" customWidth="1"/>
    <col min="10" max="12" width="9.21875" style="59" bestFit="1" customWidth="1"/>
    <col min="13" max="13" width="16.33203125" style="65" customWidth="1"/>
    <col min="14" max="14" width="8.6640625" style="59" customWidth="1"/>
    <col min="15" max="15" width="11.77734375" style="59" customWidth="1"/>
    <col min="16" max="16" width="0.44140625" style="59" hidden="1" customWidth="1"/>
    <col min="17" max="17" width="8" style="59" customWidth="1"/>
    <col min="18" max="18" width="7.6640625" style="59" customWidth="1"/>
    <col min="19" max="19" width="8" style="59" customWidth="1"/>
    <col min="20" max="20" width="8.44140625" style="59" customWidth="1"/>
    <col min="21" max="21" width="9" style="59" customWidth="1"/>
    <col min="22" max="22" width="9.77734375" style="59" customWidth="1"/>
    <col min="23" max="16384" width="9" style="59"/>
  </cols>
  <sheetData>
    <row r="1" spans="1:22" s="61" customFormat="1" ht="33.049999999999997" customHeight="1" x14ac:dyDescent="0.15">
      <c r="A1" s="616" t="s">
        <v>39</v>
      </c>
      <c r="B1" s="617"/>
      <c r="C1" s="620" t="s">
        <v>40</v>
      </c>
      <c r="D1" s="613" t="s">
        <v>138</v>
      </c>
      <c r="E1" s="613"/>
      <c r="F1" s="622" t="s">
        <v>455</v>
      </c>
      <c r="G1" s="613" t="s">
        <v>139</v>
      </c>
      <c r="H1" s="613"/>
      <c r="I1" s="613"/>
      <c r="J1" s="614" t="s">
        <v>112</v>
      </c>
      <c r="K1" s="614" t="s">
        <v>113</v>
      </c>
      <c r="L1" s="614" t="s">
        <v>209</v>
      </c>
      <c r="M1" s="614" t="s">
        <v>100</v>
      </c>
      <c r="N1" s="614" t="s">
        <v>374</v>
      </c>
      <c r="O1" s="614"/>
      <c r="P1" s="626" t="s">
        <v>454</v>
      </c>
      <c r="Q1" s="627"/>
      <c r="R1" s="627"/>
      <c r="S1" s="627"/>
      <c r="T1" s="627"/>
      <c r="U1" s="627"/>
      <c r="V1" s="628"/>
    </row>
    <row r="2" spans="1:22" s="64" customFormat="1" ht="29.95" customHeight="1" x14ac:dyDescent="0.15">
      <c r="A2" s="618"/>
      <c r="B2" s="619"/>
      <c r="C2" s="621"/>
      <c r="D2" s="62" t="s">
        <v>138</v>
      </c>
      <c r="E2" s="215" t="s">
        <v>100</v>
      </c>
      <c r="F2" s="623"/>
      <c r="G2" s="215" t="s">
        <v>140</v>
      </c>
      <c r="H2" s="215" t="s">
        <v>141</v>
      </c>
      <c r="I2" s="63" t="s">
        <v>100</v>
      </c>
      <c r="J2" s="615"/>
      <c r="K2" s="615"/>
      <c r="L2" s="615"/>
      <c r="M2" s="615"/>
      <c r="N2" s="214" t="s">
        <v>142</v>
      </c>
      <c r="O2" s="214" t="s">
        <v>146</v>
      </c>
      <c r="P2" s="94"/>
      <c r="Q2" s="94" t="s">
        <v>143</v>
      </c>
      <c r="R2" s="215" t="s">
        <v>144</v>
      </c>
      <c r="S2" s="93" t="s">
        <v>147</v>
      </c>
      <c r="T2" s="214" t="s">
        <v>145</v>
      </c>
      <c r="U2" s="286" t="s">
        <v>15</v>
      </c>
      <c r="V2" s="215" t="s">
        <v>100</v>
      </c>
    </row>
    <row r="3" spans="1:22" s="21" customFormat="1" ht="20" customHeight="1" x14ac:dyDescent="0.15">
      <c r="A3" s="604" t="s">
        <v>41</v>
      </c>
      <c r="B3" s="55">
        <v>1</v>
      </c>
      <c r="C3" s="109" t="s">
        <v>43</v>
      </c>
      <c r="D3" s="256">
        <v>42117</v>
      </c>
      <c r="E3" s="110" t="s">
        <v>364</v>
      </c>
      <c r="F3" s="257">
        <v>0.99560000000000004</v>
      </c>
      <c r="G3" s="113">
        <v>553</v>
      </c>
      <c r="H3" s="258">
        <v>31710565</v>
      </c>
      <c r="I3" s="117"/>
      <c r="J3" s="118">
        <v>140</v>
      </c>
      <c r="K3" s="118">
        <v>0</v>
      </c>
      <c r="L3" s="118">
        <v>0</v>
      </c>
      <c r="M3" s="259" t="s">
        <v>364</v>
      </c>
      <c r="N3" s="260">
        <v>24</v>
      </c>
      <c r="O3" s="260">
        <v>2313000</v>
      </c>
      <c r="P3" s="261">
        <v>0</v>
      </c>
      <c r="Q3" s="256">
        <v>0</v>
      </c>
      <c r="R3" s="256">
        <v>0</v>
      </c>
      <c r="S3" s="256">
        <v>0</v>
      </c>
      <c r="T3" s="256">
        <v>8</v>
      </c>
      <c r="U3" s="56">
        <v>66000</v>
      </c>
      <c r="V3" s="56"/>
    </row>
    <row r="4" spans="1:22" ht="17.350000000000001" customHeight="1" x14ac:dyDescent="0.15">
      <c r="A4" s="604"/>
      <c r="B4" s="55">
        <v>2</v>
      </c>
      <c r="C4" s="109" t="s">
        <v>47</v>
      </c>
      <c r="D4" s="119">
        <v>2119</v>
      </c>
      <c r="E4" s="110" t="s">
        <v>364</v>
      </c>
      <c r="F4" s="120">
        <v>0.99870000000000003</v>
      </c>
      <c r="G4" s="112">
        <v>8</v>
      </c>
      <c r="H4" s="262">
        <v>126.7</v>
      </c>
      <c r="I4" s="122"/>
      <c r="J4" s="123">
        <v>0</v>
      </c>
      <c r="K4" s="123">
        <v>0</v>
      </c>
      <c r="L4" s="123">
        <v>0</v>
      </c>
      <c r="M4" s="259" t="s">
        <v>364</v>
      </c>
      <c r="N4" s="119">
        <v>0</v>
      </c>
      <c r="O4" s="119">
        <v>0</v>
      </c>
      <c r="P4" s="263">
        <v>0</v>
      </c>
      <c r="Q4" s="119">
        <v>0</v>
      </c>
      <c r="R4" s="119">
        <v>0</v>
      </c>
      <c r="S4" s="119">
        <v>0</v>
      </c>
      <c r="T4" s="119">
        <v>0</v>
      </c>
      <c r="U4" s="58"/>
      <c r="V4" s="58"/>
    </row>
    <row r="5" spans="1:22" ht="18" customHeight="1" x14ac:dyDescent="0.15">
      <c r="A5" s="604"/>
      <c r="B5" s="55">
        <v>3</v>
      </c>
      <c r="C5" s="109" t="s">
        <v>49</v>
      </c>
      <c r="D5" s="119">
        <v>745</v>
      </c>
      <c r="E5" s="110" t="s">
        <v>373</v>
      </c>
      <c r="F5" s="120">
        <v>0.97509999999999997</v>
      </c>
      <c r="G5" s="112">
        <v>7</v>
      </c>
      <c r="H5" s="262">
        <v>178.3</v>
      </c>
      <c r="I5" s="122"/>
      <c r="J5" s="123">
        <v>0</v>
      </c>
      <c r="K5" s="123">
        <v>0</v>
      </c>
      <c r="L5" s="123">
        <v>0</v>
      </c>
      <c r="M5" s="110" t="s">
        <v>361</v>
      </c>
      <c r="N5" s="119">
        <v>0</v>
      </c>
      <c r="O5" s="119">
        <v>0</v>
      </c>
      <c r="P5" s="263">
        <v>0</v>
      </c>
      <c r="Q5" s="119">
        <v>1</v>
      </c>
      <c r="R5" s="119">
        <v>1</v>
      </c>
      <c r="S5" s="264">
        <v>17.100000000000001</v>
      </c>
      <c r="T5" s="119">
        <v>0</v>
      </c>
      <c r="U5" s="58"/>
      <c r="V5" s="58"/>
    </row>
    <row r="6" spans="1:22" ht="18" customHeight="1" x14ac:dyDescent="0.15">
      <c r="A6" s="604"/>
      <c r="B6" s="55">
        <v>4</v>
      </c>
      <c r="C6" s="109" t="s">
        <v>51</v>
      </c>
      <c r="D6" s="119">
        <v>562</v>
      </c>
      <c r="E6" s="110" t="s">
        <v>302</v>
      </c>
      <c r="F6" s="120">
        <v>0.99119999999999997</v>
      </c>
      <c r="G6" s="112">
        <v>2</v>
      </c>
      <c r="H6" s="262">
        <v>94.3</v>
      </c>
      <c r="I6" s="122"/>
      <c r="J6" s="123">
        <v>0</v>
      </c>
      <c r="K6" s="123">
        <v>0</v>
      </c>
      <c r="L6" s="123">
        <v>0</v>
      </c>
      <c r="M6" s="110" t="s">
        <v>370</v>
      </c>
      <c r="N6" s="119">
        <v>0</v>
      </c>
      <c r="O6" s="119">
        <v>0</v>
      </c>
      <c r="P6" s="263">
        <v>0</v>
      </c>
      <c r="Q6" s="119">
        <v>0</v>
      </c>
      <c r="R6" s="119">
        <v>0</v>
      </c>
      <c r="S6" s="119">
        <v>0</v>
      </c>
      <c r="T6" s="119">
        <v>0</v>
      </c>
      <c r="U6" s="58"/>
      <c r="V6" s="58"/>
    </row>
    <row r="7" spans="1:22" ht="18" customHeight="1" x14ac:dyDescent="0.15">
      <c r="A7" s="604"/>
      <c r="B7" s="55">
        <v>5</v>
      </c>
      <c r="C7" s="109" t="s">
        <v>53</v>
      </c>
      <c r="D7" s="264">
        <v>1.5489999999999999</v>
      </c>
      <c r="E7" s="110" t="s">
        <v>303</v>
      </c>
      <c r="F7" s="120">
        <v>0.99119999999999997</v>
      </c>
      <c r="G7" s="112">
        <v>10</v>
      </c>
      <c r="H7" s="262">
        <v>488.97</v>
      </c>
      <c r="I7" s="265"/>
      <c r="J7" s="266">
        <v>0</v>
      </c>
      <c r="K7" s="123">
        <v>0</v>
      </c>
      <c r="L7" s="123">
        <v>0</v>
      </c>
      <c r="M7" s="111" t="s">
        <v>365</v>
      </c>
      <c r="N7" s="119">
        <v>0</v>
      </c>
      <c r="O7" s="119">
        <v>0</v>
      </c>
      <c r="P7" s="263">
        <v>0</v>
      </c>
      <c r="Q7" s="119">
        <v>0</v>
      </c>
      <c r="R7" s="119">
        <v>0</v>
      </c>
      <c r="S7" s="119">
        <v>0</v>
      </c>
      <c r="T7" s="119">
        <v>0</v>
      </c>
      <c r="U7" s="58"/>
      <c r="V7" s="58"/>
    </row>
    <row r="8" spans="1:22" ht="18" customHeight="1" x14ac:dyDescent="0.15">
      <c r="A8" s="604" t="s">
        <v>55</v>
      </c>
      <c r="B8" s="59">
        <v>6</v>
      </c>
      <c r="C8" s="109" t="s">
        <v>57</v>
      </c>
      <c r="D8" s="267">
        <v>27328</v>
      </c>
      <c r="E8" s="110" t="s">
        <v>399</v>
      </c>
      <c r="F8" s="268">
        <v>0.99439999999999995</v>
      </c>
      <c r="G8" s="269">
        <v>223</v>
      </c>
      <c r="H8" s="121">
        <v>13557151</v>
      </c>
      <c r="I8" s="270"/>
      <c r="J8" s="271">
        <v>103</v>
      </c>
      <c r="K8" s="271">
        <v>0</v>
      </c>
      <c r="L8" s="271">
        <v>0</v>
      </c>
      <c r="M8" s="272" t="s">
        <v>400</v>
      </c>
      <c r="N8" s="273">
        <v>41</v>
      </c>
      <c r="O8" s="124">
        <v>2893000</v>
      </c>
      <c r="P8" s="274">
        <v>5</v>
      </c>
      <c r="Q8" s="273">
        <v>0</v>
      </c>
      <c r="R8" s="124">
        <v>0</v>
      </c>
      <c r="S8" s="273">
        <v>0</v>
      </c>
      <c r="T8" s="124">
        <v>0</v>
      </c>
      <c r="U8" s="112"/>
      <c r="V8" s="58"/>
    </row>
    <row r="9" spans="1:22" ht="18" customHeight="1" x14ac:dyDescent="0.15">
      <c r="A9" s="604"/>
      <c r="B9" s="109">
        <v>7</v>
      </c>
      <c r="C9" s="109" t="s">
        <v>59</v>
      </c>
      <c r="D9" s="267">
        <v>5256</v>
      </c>
      <c r="E9" s="110" t="s">
        <v>370</v>
      </c>
      <c r="F9" s="268">
        <v>0.99709999999999999</v>
      </c>
      <c r="G9" s="269">
        <v>20</v>
      </c>
      <c r="H9" s="275">
        <v>1480300</v>
      </c>
      <c r="I9" s="270"/>
      <c r="J9" s="271">
        <v>1</v>
      </c>
      <c r="K9" s="271">
        <v>0</v>
      </c>
      <c r="L9" s="271">
        <v>0</v>
      </c>
      <c r="M9" s="110" t="s">
        <v>391</v>
      </c>
      <c r="N9" s="273">
        <v>0</v>
      </c>
      <c r="O9" s="273">
        <v>0</v>
      </c>
      <c r="P9" s="274">
        <v>0</v>
      </c>
      <c r="Q9" s="273">
        <v>0</v>
      </c>
      <c r="R9" s="273">
        <v>0</v>
      </c>
      <c r="S9" s="273">
        <v>0</v>
      </c>
      <c r="T9" s="273">
        <v>0</v>
      </c>
      <c r="U9" s="112"/>
      <c r="V9" s="58"/>
    </row>
    <row r="10" spans="1:22" ht="18" customHeight="1" x14ac:dyDescent="0.15">
      <c r="A10" s="604"/>
      <c r="B10" s="109">
        <v>8</v>
      </c>
      <c r="C10" s="109" t="s">
        <v>61</v>
      </c>
      <c r="D10" s="267">
        <v>5391</v>
      </c>
      <c r="E10" s="110" t="s">
        <v>370</v>
      </c>
      <c r="F10" s="268">
        <v>0.99850000000000005</v>
      </c>
      <c r="G10" s="269">
        <v>25</v>
      </c>
      <c r="H10" s="275">
        <v>485000</v>
      </c>
      <c r="I10" s="276"/>
      <c r="J10" s="271">
        <v>2</v>
      </c>
      <c r="K10" s="271">
        <v>0</v>
      </c>
      <c r="L10" s="271">
        <v>5</v>
      </c>
      <c r="M10" s="110" t="s">
        <v>392</v>
      </c>
      <c r="N10" s="273">
        <v>0</v>
      </c>
      <c r="O10" s="273">
        <v>0</v>
      </c>
      <c r="P10" s="274">
        <v>0</v>
      </c>
      <c r="Q10" s="273">
        <v>0</v>
      </c>
      <c r="R10" s="273">
        <v>0</v>
      </c>
      <c r="S10" s="273">
        <v>0</v>
      </c>
      <c r="T10" s="273">
        <v>0</v>
      </c>
      <c r="U10" s="112"/>
      <c r="V10" s="58"/>
    </row>
    <row r="11" spans="1:22" ht="18" customHeight="1" x14ac:dyDescent="0.15">
      <c r="A11" s="604"/>
      <c r="B11" s="109">
        <v>9</v>
      </c>
      <c r="C11" s="109" t="s">
        <v>63</v>
      </c>
      <c r="D11" s="267">
        <v>2442</v>
      </c>
      <c r="E11" s="110" t="s">
        <v>411</v>
      </c>
      <c r="F11" s="268">
        <v>0.99570000000000003</v>
      </c>
      <c r="G11" s="269">
        <v>27</v>
      </c>
      <c r="H11" s="275">
        <v>1809300</v>
      </c>
      <c r="I11" s="270"/>
      <c r="J11" s="271">
        <v>0</v>
      </c>
      <c r="K11" s="271">
        <v>0</v>
      </c>
      <c r="L11" s="271">
        <v>0</v>
      </c>
      <c r="M11" s="110" t="s">
        <v>411</v>
      </c>
      <c r="N11" s="273">
        <v>0</v>
      </c>
      <c r="O11" s="273">
        <v>0</v>
      </c>
      <c r="P11" s="274">
        <v>0</v>
      </c>
      <c r="Q11" s="273">
        <v>0</v>
      </c>
      <c r="R11" s="273">
        <v>0</v>
      </c>
      <c r="S11" s="273">
        <v>0</v>
      </c>
      <c r="T11" s="273">
        <v>0</v>
      </c>
      <c r="U11" s="112"/>
      <c r="V11" s="58"/>
    </row>
    <row r="12" spans="1:22" s="21" customFormat="1" ht="18" customHeight="1" x14ac:dyDescent="0.15">
      <c r="A12" s="604"/>
      <c r="B12" s="109">
        <v>10</v>
      </c>
      <c r="C12" s="109" t="s">
        <v>65</v>
      </c>
      <c r="D12" s="277">
        <v>2119</v>
      </c>
      <c r="E12" s="110" t="s">
        <v>411</v>
      </c>
      <c r="F12" s="278">
        <v>0.57879999999999998</v>
      </c>
      <c r="G12" s="279">
        <v>13</v>
      </c>
      <c r="H12" s="280">
        <v>506200</v>
      </c>
      <c r="I12" s="188"/>
      <c r="J12" s="146">
        <v>0</v>
      </c>
      <c r="K12" s="146">
        <v>0</v>
      </c>
      <c r="L12" s="146">
        <v>0</v>
      </c>
      <c r="M12" s="287" t="s">
        <v>370</v>
      </c>
      <c r="N12" s="244">
        <v>0</v>
      </c>
      <c r="O12" s="244">
        <v>0</v>
      </c>
      <c r="P12" s="281">
        <v>0</v>
      </c>
      <c r="Q12" s="244">
        <v>0</v>
      </c>
      <c r="R12" s="244">
        <v>0</v>
      </c>
      <c r="S12" s="244">
        <v>0</v>
      </c>
      <c r="T12" s="244">
        <v>0</v>
      </c>
      <c r="U12" s="113"/>
      <c r="V12" s="56"/>
    </row>
    <row r="13" spans="1:22" ht="18" customHeight="1" x14ac:dyDescent="0.15">
      <c r="A13" s="604"/>
      <c r="B13" s="109">
        <v>11</v>
      </c>
      <c r="C13" s="109" t="s">
        <v>68</v>
      </c>
      <c r="D13" s="267">
        <v>1454</v>
      </c>
      <c r="E13" s="110" t="s">
        <v>370</v>
      </c>
      <c r="F13" s="268">
        <v>0.99809999999999999</v>
      </c>
      <c r="G13" s="269">
        <v>2</v>
      </c>
      <c r="H13" s="275">
        <v>284900</v>
      </c>
      <c r="I13" s="270"/>
      <c r="J13" s="271">
        <v>1</v>
      </c>
      <c r="K13" s="271">
        <v>0</v>
      </c>
      <c r="L13" s="271">
        <v>0</v>
      </c>
      <c r="M13" s="287" t="s">
        <v>370</v>
      </c>
      <c r="N13" s="273">
        <v>0</v>
      </c>
      <c r="O13" s="273">
        <v>0</v>
      </c>
      <c r="P13" s="274">
        <v>0</v>
      </c>
      <c r="Q13" s="273">
        <v>0</v>
      </c>
      <c r="R13" s="273">
        <v>0</v>
      </c>
      <c r="S13" s="273">
        <v>0</v>
      </c>
      <c r="T13" s="273">
        <v>0</v>
      </c>
      <c r="U13" s="112"/>
      <c r="V13" s="58"/>
    </row>
    <row r="14" spans="1:22" ht="18" customHeight="1" x14ac:dyDescent="0.15">
      <c r="A14" s="604"/>
      <c r="B14" s="109">
        <v>12</v>
      </c>
      <c r="C14" s="109" t="s">
        <v>70</v>
      </c>
      <c r="D14" s="267">
        <v>306</v>
      </c>
      <c r="E14" s="110" t="s">
        <v>364</v>
      </c>
      <c r="F14" s="268">
        <v>1</v>
      </c>
      <c r="G14" s="269">
        <v>0</v>
      </c>
      <c r="H14" s="275">
        <v>0</v>
      </c>
      <c r="I14" s="270"/>
      <c r="J14" s="271">
        <v>0</v>
      </c>
      <c r="K14" s="271">
        <v>0</v>
      </c>
      <c r="L14" s="271">
        <v>0</v>
      </c>
      <c r="M14" s="287" t="s">
        <v>364</v>
      </c>
      <c r="N14" s="273">
        <v>0</v>
      </c>
      <c r="O14" s="273">
        <v>0</v>
      </c>
      <c r="P14" s="274">
        <v>0</v>
      </c>
      <c r="Q14" s="273">
        <v>0</v>
      </c>
      <c r="R14" s="273">
        <v>0</v>
      </c>
      <c r="S14" s="273"/>
      <c r="T14" s="273"/>
      <c r="U14" s="112"/>
      <c r="V14" s="58"/>
    </row>
    <row r="15" spans="1:22" ht="18" customHeight="1" x14ac:dyDescent="0.15">
      <c r="A15" s="604" t="s">
        <v>72</v>
      </c>
      <c r="B15" s="109">
        <v>13</v>
      </c>
      <c r="C15" s="109" t="s">
        <v>73</v>
      </c>
      <c r="D15" s="267">
        <v>9499</v>
      </c>
      <c r="E15" s="110" t="s">
        <v>370</v>
      </c>
      <c r="F15" s="268">
        <v>0.91410000000000002</v>
      </c>
      <c r="G15" s="269">
        <v>327</v>
      </c>
      <c r="H15" s="275">
        <v>4094800</v>
      </c>
      <c r="I15" s="270"/>
      <c r="J15" s="271">
        <v>1</v>
      </c>
      <c r="K15" s="271">
        <v>0</v>
      </c>
      <c r="L15" s="271">
        <v>0</v>
      </c>
      <c r="M15" s="287" t="s">
        <v>370</v>
      </c>
      <c r="N15" s="273">
        <v>0</v>
      </c>
      <c r="O15" s="273">
        <v>0</v>
      </c>
      <c r="P15" s="274">
        <v>0</v>
      </c>
      <c r="Q15" s="273">
        <v>0</v>
      </c>
      <c r="R15" s="273">
        <v>0</v>
      </c>
      <c r="S15" s="273">
        <v>0</v>
      </c>
      <c r="T15" s="124">
        <v>15</v>
      </c>
      <c r="U15" s="112">
        <v>27000</v>
      </c>
      <c r="V15" s="58"/>
    </row>
    <row r="16" spans="1:22" ht="18" customHeight="1" x14ac:dyDescent="0.15">
      <c r="A16" s="604"/>
      <c r="B16" s="109">
        <v>14</v>
      </c>
      <c r="C16" s="109" t="s">
        <v>75</v>
      </c>
      <c r="D16" s="267">
        <v>6188</v>
      </c>
      <c r="E16" s="110" t="s">
        <v>367</v>
      </c>
      <c r="F16" s="268">
        <v>0.998</v>
      </c>
      <c r="G16" s="269">
        <v>31</v>
      </c>
      <c r="H16" s="275">
        <v>582000</v>
      </c>
      <c r="I16" s="270"/>
      <c r="J16" s="271">
        <v>0</v>
      </c>
      <c r="K16" s="271">
        <v>0</v>
      </c>
      <c r="L16" s="271">
        <v>0</v>
      </c>
      <c r="M16" s="287" t="s">
        <v>367</v>
      </c>
      <c r="N16" s="244">
        <v>12</v>
      </c>
      <c r="O16" s="244">
        <v>10300</v>
      </c>
      <c r="P16" s="274">
        <v>0</v>
      </c>
      <c r="Q16" s="273">
        <v>4</v>
      </c>
      <c r="R16" s="273">
        <v>4</v>
      </c>
      <c r="S16" s="282" t="s">
        <v>424</v>
      </c>
      <c r="T16" s="273">
        <v>0</v>
      </c>
      <c r="U16" s="112"/>
      <c r="V16" s="58"/>
    </row>
    <row r="17" spans="1:22" s="21" customFormat="1" ht="18" customHeight="1" x14ac:dyDescent="0.15">
      <c r="A17" s="604"/>
      <c r="B17" s="109">
        <v>15</v>
      </c>
      <c r="C17" s="109" t="s">
        <v>77</v>
      </c>
      <c r="D17" s="277">
        <v>2608</v>
      </c>
      <c r="E17" s="110" t="s">
        <v>414</v>
      </c>
      <c r="F17" s="278">
        <v>0.99429999999999996</v>
      </c>
      <c r="G17" s="279">
        <v>38</v>
      </c>
      <c r="H17" s="280">
        <v>1545600</v>
      </c>
      <c r="I17" s="270"/>
      <c r="J17" s="146">
        <v>0</v>
      </c>
      <c r="K17" s="146">
        <v>0</v>
      </c>
      <c r="L17" s="146">
        <v>0</v>
      </c>
      <c r="M17" s="287" t="s">
        <v>414</v>
      </c>
      <c r="N17" s="244">
        <v>0</v>
      </c>
      <c r="O17" s="244">
        <v>0</v>
      </c>
      <c r="P17" s="281">
        <v>0</v>
      </c>
      <c r="Q17" s="244">
        <v>0</v>
      </c>
      <c r="R17" s="244">
        <v>0</v>
      </c>
      <c r="S17" s="244">
        <v>0</v>
      </c>
      <c r="T17" s="244">
        <v>0</v>
      </c>
      <c r="U17" s="113"/>
      <c r="V17" s="56"/>
    </row>
    <row r="18" spans="1:22" ht="18" customHeight="1" x14ac:dyDescent="0.15">
      <c r="A18" s="604"/>
      <c r="B18" s="109">
        <v>16</v>
      </c>
      <c r="C18" s="109" t="s">
        <v>80</v>
      </c>
      <c r="D18" s="267">
        <v>2385</v>
      </c>
      <c r="E18" s="110" t="s">
        <v>409</v>
      </c>
      <c r="F18" s="268">
        <v>0.99760000000000004</v>
      </c>
      <c r="G18" s="269">
        <v>5</v>
      </c>
      <c r="H18" s="275">
        <v>331500</v>
      </c>
      <c r="I18" s="270"/>
      <c r="J18" s="271">
        <v>4</v>
      </c>
      <c r="K18" s="271">
        <v>0</v>
      </c>
      <c r="L18" s="271">
        <v>1</v>
      </c>
      <c r="M18" s="287" t="s">
        <v>367</v>
      </c>
      <c r="N18" s="273">
        <v>0</v>
      </c>
      <c r="O18" s="273">
        <v>0</v>
      </c>
      <c r="P18" s="274">
        <v>0</v>
      </c>
      <c r="Q18" s="273">
        <v>0</v>
      </c>
      <c r="R18" s="273">
        <v>0</v>
      </c>
      <c r="S18" s="273">
        <v>0</v>
      </c>
      <c r="T18" s="273">
        <v>0</v>
      </c>
      <c r="U18" s="112"/>
      <c r="V18" s="58"/>
    </row>
    <row r="19" spans="1:22" ht="18" customHeight="1" x14ac:dyDescent="0.15">
      <c r="A19" s="604"/>
      <c r="B19" s="109">
        <v>17</v>
      </c>
      <c r="C19" s="109" t="s">
        <v>82</v>
      </c>
      <c r="D19" s="267">
        <v>2364</v>
      </c>
      <c r="E19" s="110" t="s">
        <v>399</v>
      </c>
      <c r="F19" s="268">
        <v>0.99960000000000004</v>
      </c>
      <c r="G19" s="269">
        <v>6</v>
      </c>
      <c r="H19" s="275">
        <v>135400</v>
      </c>
      <c r="I19" s="270"/>
      <c r="J19" s="271">
        <v>1</v>
      </c>
      <c r="K19" s="271">
        <v>0</v>
      </c>
      <c r="L19" s="271">
        <v>0</v>
      </c>
      <c r="M19" s="287" t="s">
        <v>370</v>
      </c>
      <c r="N19" s="273">
        <v>0</v>
      </c>
      <c r="O19" s="273">
        <v>0</v>
      </c>
      <c r="P19" s="274">
        <v>0</v>
      </c>
      <c r="Q19" s="273">
        <v>0</v>
      </c>
      <c r="R19" s="273">
        <v>0</v>
      </c>
      <c r="S19" s="273">
        <v>0</v>
      </c>
      <c r="T19" s="273">
        <v>0</v>
      </c>
      <c r="U19" s="112"/>
      <c r="V19" s="58"/>
    </row>
    <row r="20" spans="1:22" ht="18" customHeight="1" x14ac:dyDescent="0.15">
      <c r="A20" s="604"/>
      <c r="B20" s="109">
        <v>18</v>
      </c>
      <c r="C20" s="109" t="s">
        <v>84</v>
      </c>
      <c r="D20" s="267">
        <v>2143</v>
      </c>
      <c r="E20" s="110" t="s">
        <v>364</v>
      </c>
      <c r="F20" s="268">
        <v>0.98929999999999996</v>
      </c>
      <c r="G20" s="269">
        <v>31</v>
      </c>
      <c r="H20" s="275">
        <v>847700</v>
      </c>
      <c r="I20" s="270"/>
      <c r="J20" s="271">
        <v>4</v>
      </c>
      <c r="K20" s="271">
        <v>0</v>
      </c>
      <c r="L20" s="271">
        <v>0</v>
      </c>
      <c r="M20" s="287" t="s">
        <v>364</v>
      </c>
      <c r="N20" s="273">
        <v>0</v>
      </c>
      <c r="O20" s="273">
        <v>0</v>
      </c>
      <c r="P20" s="274">
        <v>0</v>
      </c>
      <c r="Q20" s="273">
        <v>0</v>
      </c>
      <c r="R20" s="273">
        <v>0</v>
      </c>
      <c r="S20" s="273">
        <v>0</v>
      </c>
      <c r="T20" s="273">
        <v>0</v>
      </c>
      <c r="U20" s="112"/>
      <c r="V20" s="58"/>
    </row>
    <row r="21" spans="1:22" ht="18" customHeight="1" x14ac:dyDescent="0.15">
      <c r="A21" s="604"/>
      <c r="B21" s="109">
        <v>19</v>
      </c>
      <c r="C21" s="109" t="s">
        <v>86</v>
      </c>
      <c r="D21" s="267">
        <v>2181</v>
      </c>
      <c r="E21" s="110" t="s">
        <v>364</v>
      </c>
      <c r="F21" s="268">
        <v>0.99239999999999995</v>
      </c>
      <c r="G21" s="279">
        <v>28</v>
      </c>
      <c r="H21" s="283">
        <v>561500</v>
      </c>
      <c r="I21" s="270"/>
      <c r="J21" s="271">
        <v>0</v>
      </c>
      <c r="K21" s="271">
        <v>0</v>
      </c>
      <c r="L21" s="271">
        <v>0</v>
      </c>
      <c r="M21" s="287" t="s">
        <v>364</v>
      </c>
      <c r="N21" s="273">
        <v>0</v>
      </c>
      <c r="O21" s="273">
        <v>0</v>
      </c>
      <c r="P21" s="274">
        <v>0</v>
      </c>
      <c r="Q21" s="273">
        <v>0</v>
      </c>
      <c r="R21" s="273">
        <v>0</v>
      </c>
      <c r="S21" s="273">
        <v>0</v>
      </c>
      <c r="T21" s="273">
        <v>0</v>
      </c>
      <c r="U21" s="112"/>
      <c r="V21" s="58"/>
    </row>
    <row r="22" spans="1:22" ht="18.850000000000001" customHeight="1" x14ac:dyDescent="0.15">
      <c r="A22" s="604" t="s">
        <v>44</v>
      </c>
      <c r="B22" s="55">
        <v>20</v>
      </c>
      <c r="C22" s="109" t="s">
        <v>46</v>
      </c>
      <c r="D22" s="126">
        <v>9799</v>
      </c>
      <c r="E22" s="110" t="s">
        <v>256</v>
      </c>
      <c r="F22" s="120">
        <v>0.997</v>
      </c>
      <c r="G22" s="112">
        <v>29</v>
      </c>
      <c r="H22" s="127">
        <v>2218300</v>
      </c>
      <c r="I22" s="122"/>
      <c r="J22" s="123">
        <v>3</v>
      </c>
      <c r="K22" s="123">
        <v>0</v>
      </c>
      <c r="L22" s="123">
        <v>0</v>
      </c>
      <c r="M22" s="288" t="s">
        <v>256</v>
      </c>
      <c r="N22" s="129">
        <v>0</v>
      </c>
      <c r="O22" s="205">
        <v>0</v>
      </c>
      <c r="P22" s="206"/>
      <c r="Q22" s="129">
        <v>3</v>
      </c>
      <c r="R22" s="126">
        <v>0</v>
      </c>
      <c r="S22" s="126">
        <v>0</v>
      </c>
      <c r="T22" s="129">
        <v>61</v>
      </c>
      <c r="U22" s="129">
        <v>88</v>
      </c>
      <c r="V22" s="58"/>
    </row>
    <row r="23" spans="1:22" ht="18" customHeight="1" x14ac:dyDescent="0.15">
      <c r="A23" s="604"/>
      <c r="B23" s="55">
        <v>21</v>
      </c>
      <c r="C23" s="109" t="s">
        <v>48</v>
      </c>
      <c r="D23" s="126">
        <v>5089</v>
      </c>
      <c r="E23" s="110" t="s">
        <v>256</v>
      </c>
      <c r="F23" s="120">
        <v>0.98850000000000005</v>
      </c>
      <c r="G23" s="112">
        <v>41</v>
      </c>
      <c r="H23" s="127">
        <v>2783600</v>
      </c>
      <c r="I23" s="128"/>
      <c r="J23" s="123">
        <v>8</v>
      </c>
      <c r="K23" s="123">
        <v>0</v>
      </c>
      <c r="L23" s="123">
        <v>0</v>
      </c>
      <c r="M23" s="287" t="s">
        <v>245</v>
      </c>
      <c r="N23" s="126">
        <v>0</v>
      </c>
      <c r="O23" s="140">
        <v>0</v>
      </c>
      <c r="P23" s="126"/>
      <c r="Q23" s="129">
        <v>0</v>
      </c>
      <c r="R23" s="126">
        <v>0</v>
      </c>
      <c r="S23" s="126">
        <v>0</v>
      </c>
      <c r="T23" s="129">
        <v>0</v>
      </c>
      <c r="U23" s="129">
        <v>0</v>
      </c>
      <c r="V23" s="58"/>
    </row>
    <row r="24" spans="1:22" ht="18" customHeight="1" x14ac:dyDescent="0.15">
      <c r="A24" s="604"/>
      <c r="B24" s="55">
        <v>22</v>
      </c>
      <c r="C24" s="109" t="s">
        <v>50</v>
      </c>
      <c r="D24" s="126">
        <v>2487</v>
      </c>
      <c r="E24" s="110" t="s">
        <v>244</v>
      </c>
      <c r="F24" s="120">
        <v>0.99770000000000003</v>
      </c>
      <c r="G24" s="112">
        <v>17</v>
      </c>
      <c r="H24" s="127">
        <v>1112100</v>
      </c>
      <c r="I24" s="128"/>
      <c r="J24" s="123">
        <v>0</v>
      </c>
      <c r="K24" s="123">
        <v>0</v>
      </c>
      <c r="L24" s="123">
        <v>0</v>
      </c>
      <c r="M24" s="287" t="s">
        <v>264</v>
      </c>
      <c r="N24" s="126">
        <v>1</v>
      </c>
      <c r="O24" s="140">
        <v>231</v>
      </c>
      <c r="P24" s="126"/>
      <c r="Q24" s="129">
        <v>0</v>
      </c>
      <c r="R24" s="129">
        <v>0</v>
      </c>
      <c r="S24" s="129">
        <v>0</v>
      </c>
      <c r="T24" s="126">
        <v>0</v>
      </c>
      <c r="U24" s="129">
        <v>0</v>
      </c>
      <c r="V24" s="58"/>
    </row>
    <row r="25" spans="1:22" ht="20.95" customHeight="1" x14ac:dyDescent="0.15">
      <c r="A25" s="604"/>
      <c r="B25" s="55">
        <v>23</v>
      </c>
      <c r="C25" s="109" t="s">
        <v>52</v>
      </c>
      <c r="D25" s="126">
        <v>3232</v>
      </c>
      <c r="E25" s="110" t="s">
        <v>244</v>
      </c>
      <c r="F25" s="120">
        <v>0.99639999999999995</v>
      </c>
      <c r="G25" s="112">
        <v>2</v>
      </c>
      <c r="H25" s="127">
        <v>435300</v>
      </c>
      <c r="I25" s="128"/>
      <c r="J25" s="123">
        <v>2</v>
      </c>
      <c r="K25" s="123">
        <v>0</v>
      </c>
      <c r="L25" s="123">
        <v>0</v>
      </c>
      <c r="M25" s="287" t="s">
        <v>244</v>
      </c>
      <c r="N25" s="126">
        <v>0</v>
      </c>
      <c r="O25" s="140">
        <v>0</v>
      </c>
      <c r="P25" s="126"/>
      <c r="Q25" s="129">
        <v>1</v>
      </c>
      <c r="R25" s="126">
        <v>0</v>
      </c>
      <c r="S25" s="126">
        <v>0</v>
      </c>
      <c r="T25" s="126">
        <v>0</v>
      </c>
      <c r="U25" s="126">
        <v>0</v>
      </c>
      <c r="V25" s="111" t="s">
        <v>276</v>
      </c>
    </row>
    <row r="26" spans="1:22" ht="18" customHeight="1" x14ac:dyDescent="0.15">
      <c r="A26" s="604"/>
      <c r="B26" s="55">
        <v>24</v>
      </c>
      <c r="C26" s="109" t="s">
        <v>54</v>
      </c>
      <c r="D26" s="126">
        <v>1841</v>
      </c>
      <c r="E26" s="110" t="s">
        <v>267</v>
      </c>
      <c r="F26" s="120">
        <v>0.998</v>
      </c>
      <c r="G26" s="112">
        <v>3</v>
      </c>
      <c r="H26" s="127">
        <v>151700</v>
      </c>
      <c r="I26" s="128"/>
      <c r="J26" s="123">
        <v>0</v>
      </c>
      <c r="K26" s="123">
        <v>0</v>
      </c>
      <c r="L26" s="123">
        <v>0</v>
      </c>
      <c r="M26" s="289" t="s">
        <v>278</v>
      </c>
      <c r="N26" s="126">
        <v>0</v>
      </c>
      <c r="O26" s="140">
        <v>0</v>
      </c>
      <c r="P26" s="126"/>
      <c r="Q26" s="126">
        <v>0</v>
      </c>
      <c r="R26" s="126">
        <v>0</v>
      </c>
      <c r="S26" s="126">
        <v>0</v>
      </c>
      <c r="T26" s="126">
        <v>0</v>
      </c>
      <c r="U26" s="126">
        <v>0</v>
      </c>
      <c r="V26" s="58"/>
    </row>
    <row r="27" spans="1:22" s="21" customFormat="1" ht="18" customHeight="1" x14ac:dyDescent="0.15">
      <c r="A27" s="604"/>
      <c r="B27" s="55">
        <v>25</v>
      </c>
      <c r="C27" s="109" t="s">
        <v>58</v>
      </c>
      <c r="D27" s="130">
        <v>905</v>
      </c>
      <c r="E27" s="293" t="s">
        <v>244</v>
      </c>
      <c r="F27" s="125">
        <v>1</v>
      </c>
      <c r="G27" s="113">
        <v>11</v>
      </c>
      <c r="H27" s="131">
        <v>90100</v>
      </c>
      <c r="I27" s="128"/>
      <c r="J27" s="118">
        <v>0</v>
      </c>
      <c r="K27" s="118">
        <v>0</v>
      </c>
      <c r="L27" s="118">
        <v>0</v>
      </c>
      <c r="M27" s="289" t="s">
        <v>247</v>
      </c>
      <c r="N27" s="130">
        <v>0</v>
      </c>
      <c r="O27" s="141">
        <v>0</v>
      </c>
      <c r="P27" s="130"/>
      <c r="Q27" s="130">
        <v>0</v>
      </c>
      <c r="R27" s="130">
        <v>0</v>
      </c>
      <c r="S27" s="130">
        <v>0</v>
      </c>
      <c r="T27" s="130">
        <v>0</v>
      </c>
      <c r="U27" s="130">
        <v>0</v>
      </c>
      <c r="V27" s="56"/>
    </row>
    <row r="28" spans="1:22" ht="21.8" customHeight="1" x14ac:dyDescent="0.15">
      <c r="A28" s="604"/>
      <c r="B28" s="55">
        <v>26</v>
      </c>
      <c r="C28" s="109" t="s">
        <v>60</v>
      </c>
      <c r="D28" s="126">
        <v>3255</v>
      </c>
      <c r="E28" s="110" t="s">
        <v>279</v>
      </c>
      <c r="F28" s="120">
        <v>0.98870000000000002</v>
      </c>
      <c r="G28" s="112">
        <v>82</v>
      </c>
      <c r="H28" s="127">
        <v>2705500</v>
      </c>
      <c r="I28" s="132"/>
      <c r="J28" s="123">
        <v>4</v>
      </c>
      <c r="K28" s="123">
        <v>0</v>
      </c>
      <c r="L28" s="123">
        <v>0</v>
      </c>
      <c r="M28" s="290" t="s">
        <v>280</v>
      </c>
      <c r="N28" s="126">
        <v>0</v>
      </c>
      <c r="O28" s="140">
        <v>0</v>
      </c>
      <c r="P28" s="126"/>
      <c r="Q28" s="126">
        <v>0</v>
      </c>
      <c r="R28" s="126">
        <v>0</v>
      </c>
      <c r="S28" s="126">
        <v>0</v>
      </c>
      <c r="T28" s="126">
        <v>0</v>
      </c>
      <c r="U28" s="126">
        <v>0</v>
      </c>
      <c r="V28" s="58"/>
    </row>
    <row r="29" spans="1:22" ht="18" customHeight="1" x14ac:dyDescent="0.15">
      <c r="A29" s="604"/>
      <c r="B29" s="55">
        <v>27</v>
      </c>
      <c r="C29" s="109" t="s">
        <v>62</v>
      </c>
      <c r="D29" s="119">
        <v>1280</v>
      </c>
      <c r="E29" s="110" t="s">
        <v>334</v>
      </c>
      <c r="F29" s="120">
        <v>0.96889999999999998</v>
      </c>
      <c r="G29" s="112">
        <v>17</v>
      </c>
      <c r="H29" s="121">
        <v>2267100</v>
      </c>
      <c r="I29" s="128"/>
      <c r="J29" s="123">
        <v>1</v>
      </c>
      <c r="K29" s="123">
        <v>0</v>
      </c>
      <c r="L29" s="123">
        <v>0</v>
      </c>
      <c r="M29" s="287" t="s">
        <v>335</v>
      </c>
      <c r="N29" s="119">
        <v>0</v>
      </c>
      <c r="O29" s="204">
        <v>0</v>
      </c>
      <c r="P29" s="124">
        <v>0</v>
      </c>
      <c r="Q29" s="119">
        <v>0</v>
      </c>
      <c r="R29" s="119">
        <v>0</v>
      </c>
      <c r="S29" s="119">
        <v>0</v>
      </c>
      <c r="T29" s="119">
        <v>0</v>
      </c>
      <c r="U29" s="58"/>
      <c r="V29" s="58"/>
    </row>
    <row r="30" spans="1:22" ht="18" customHeight="1" x14ac:dyDescent="0.15">
      <c r="A30" s="604"/>
      <c r="B30" s="55">
        <v>28</v>
      </c>
      <c r="C30" s="109" t="s">
        <v>64</v>
      </c>
      <c r="D30" s="126">
        <v>3183</v>
      </c>
      <c r="E30" s="110" t="s">
        <v>255</v>
      </c>
      <c r="F30" s="120">
        <v>0.98499999999999999</v>
      </c>
      <c r="G30" s="112">
        <v>27</v>
      </c>
      <c r="H30" s="127">
        <v>2489603</v>
      </c>
      <c r="I30" s="122"/>
      <c r="J30" s="123">
        <v>20</v>
      </c>
      <c r="K30" s="123">
        <v>0</v>
      </c>
      <c r="L30" s="123">
        <v>0</v>
      </c>
      <c r="M30" s="287" t="s">
        <v>244</v>
      </c>
      <c r="N30" s="126">
        <v>0</v>
      </c>
      <c r="O30" s="140">
        <v>0</v>
      </c>
      <c r="P30" s="126"/>
      <c r="Q30" s="129">
        <v>0</v>
      </c>
      <c r="R30" s="126">
        <v>0</v>
      </c>
      <c r="S30" s="126">
        <v>0</v>
      </c>
      <c r="T30" s="133">
        <v>0</v>
      </c>
      <c r="U30" s="133">
        <v>0</v>
      </c>
      <c r="V30" s="58"/>
    </row>
    <row r="31" spans="1:22" s="21" customFormat="1" ht="18" customHeight="1" x14ac:dyDescent="0.15">
      <c r="A31" s="604" t="s">
        <v>66</v>
      </c>
      <c r="B31" s="55">
        <v>29</v>
      </c>
      <c r="C31" s="109" t="s">
        <v>67</v>
      </c>
      <c r="D31" s="256">
        <v>8909</v>
      </c>
      <c r="E31" s="110" t="s">
        <v>364</v>
      </c>
      <c r="F31" s="125">
        <v>0.996</v>
      </c>
      <c r="G31" s="113">
        <v>30</v>
      </c>
      <c r="H31" s="258">
        <v>2487400</v>
      </c>
      <c r="I31" s="128"/>
      <c r="J31" s="118">
        <v>10</v>
      </c>
      <c r="K31" s="118">
        <v>0</v>
      </c>
      <c r="L31" s="118">
        <v>0</v>
      </c>
      <c r="M31" s="287" t="s">
        <v>364</v>
      </c>
      <c r="N31" s="256">
        <v>0</v>
      </c>
      <c r="O31" s="284">
        <v>0</v>
      </c>
      <c r="P31" s="256"/>
      <c r="Q31" s="256">
        <v>0</v>
      </c>
      <c r="R31" s="256">
        <v>0</v>
      </c>
      <c r="S31" s="285">
        <v>0</v>
      </c>
      <c r="T31" s="285">
        <v>0</v>
      </c>
      <c r="U31" s="56">
        <v>0</v>
      </c>
      <c r="V31" s="56"/>
    </row>
    <row r="32" spans="1:22" ht="18" customHeight="1" x14ac:dyDescent="0.15">
      <c r="A32" s="604"/>
      <c r="B32" s="55">
        <v>30</v>
      </c>
      <c r="C32" s="109" t="s">
        <v>69</v>
      </c>
      <c r="D32" s="119">
        <v>755</v>
      </c>
      <c r="E32" s="110" t="s">
        <v>364</v>
      </c>
      <c r="F32" s="120">
        <v>0.96089999999999998</v>
      </c>
      <c r="G32" s="112">
        <v>7</v>
      </c>
      <c r="H32" s="121">
        <v>1200200</v>
      </c>
      <c r="I32" s="117"/>
      <c r="J32" s="123">
        <v>0</v>
      </c>
      <c r="K32" s="123">
        <v>0</v>
      </c>
      <c r="L32" s="123">
        <v>0</v>
      </c>
      <c r="M32" s="291" t="s">
        <v>364</v>
      </c>
      <c r="N32" s="119">
        <v>0</v>
      </c>
      <c r="O32" s="204">
        <v>0</v>
      </c>
      <c r="P32" s="119">
        <v>0</v>
      </c>
      <c r="Q32" s="119">
        <v>0</v>
      </c>
      <c r="R32" s="119">
        <v>0</v>
      </c>
      <c r="S32" s="119">
        <v>0</v>
      </c>
      <c r="T32" s="119">
        <v>0</v>
      </c>
      <c r="U32" s="58">
        <v>0</v>
      </c>
      <c r="V32" s="58"/>
    </row>
    <row r="33" spans="1:22" s="21" customFormat="1" ht="18" customHeight="1" x14ac:dyDescent="0.15">
      <c r="A33" s="604"/>
      <c r="B33" s="55">
        <v>31</v>
      </c>
      <c r="C33" s="109" t="s">
        <v>71</v>
      </c>
      <c r="D33" s="256">
        <v>1119</v>
      </c>
      <c r="E33" s="110" t="s">
        <v>409</v>
      </c>
      <c r="F33" s="125">
        <v>0.99270000000000003</v>
      </c>
      <c r="G33" s="113">
        <v>18</v>
      </c>
      <c r="H33" s="258">
        <v>918500</v>
      </c>
      <c r="I33" s="122"/>
      <c r="J33" s="118">
        <v>0</v>
      </c>
      <c r="K33" s="118">
        <v>0</v>
      </c>
      <c r="L33" s="118">
        <v>0</v>
      </c>
      <c r="M33" s="287" t="s">
        <v>409</v>
      </c>
      <c r="N33" s="256">
        <v>0</v>
      </c>
      <c r="O33" s="256">
        <v>0</v>
      </c>
      <c r="P33" s="261">
        <v>0</v>
      </c>
      <c r="Q33" s="256">
        <v>0</v>
      </c>
      <c r="R33" s="256">
        <v>0</v>
      </c>
      <c r="S33" s="256">
        <v>0</v>
      </c>
      <c r="T33" s="256">
        <v>0</v>
      </c>
      <c r="U33" s="56">
        <v>0</v>
      </c>
      <c r="V33" s="56"/>
    </row>
    <row r="34" spans="1:22" s="21" customFormat="1" ht="18" customHeight="1" x14ac:dyDescent="0.15">
      <c r="A34" s="604"/>
      <c r="B34" s="55">
        <v>32</v>
      </c>
      <c r="C34" s="109" t="s">
        <v>74</v>
      </c>
      <c r="D34" s="256">
        <v>445</v>
      </c>
      <c r="E34" s="110" t="s">
        <v>364</v>
      </c>
      <c r="F34" s="125">
        <v>1</v>
      </c>
      <c r="G34" s="113">
        <v>0</v>
      </c>
      <c r="H34" s="258">
        <v>0</v>
      </c>
      <c r="I34" s="117"/>
      <c r="J34" s="118">
        <v>0</v>
      </c>
      <c r="K34" s="118">
        <v>0</v>
      </c>
      <c r="L34" s="118">
        <v>0</v>
      </c>
      <c r="M34" s="291" t="s">
        <v>364</v>
      </c>
      <c r="N34" s="256">
        <v>0</v>
      </c>
      <c r="O34" s="284">
        <v>0</v>
      </c>
      <c r="P34" s="256">
        <v>0</v>
      </c>
      <c r="Q34" s="256">
        <v>0</v>
      </c>
      <c r="R34" s="256">
        <v>0</v>
      </c>
      <c r="S34" s="256">
        <v>0</v>
      </c>
      <c r="T34" s="256">
        <v>0</v>
      </c>
      <c r="U34" s="56">
        <v>0</v>
      </c>
      <c r="V34" s="56"/>
    </row>
    <row r="35" spans="1:22" s="21" customFormat="1" ht="18" customHeight="1" x14ac:dyDescent="0.15">
      <c r="A35" s="604"/>
      <c r="B35" s="55">
        <v>33</v>
      </c>
      <c r="C35" s="109" t="s">
        <v>76</v>
      </c>
      <c r="D35" s="256">
        <v>447</v>
      </c>
      <c r="E35" s="110" t="s">
        <v>452</v>
      </c>
      <c r="F35" s="125">
        <v>0.99829999999999997</v>
      </c>
      <c r="G35" s="113">
        <v>5</v>
      </c>
      <c r="H35" s="258">
        <v>22600</v>
      </c>
      <c r="I35" s="117"/>
      <c r="J35" s="118">
        <v>0</v>
      </c>
      <c r="K35" s="118">
        <v>0</v>
      </c>
      <c r="L35" s="118">
        <v>0</v>
      </c>
      <c r="M35" s="291" t="s">
        <v>453</v>
      </c>
      <c r="N35" s="256">
        <v>0</v>
      </c>
      <c r="O35" s="256">
        <v>0</v>
      </c>
      <c r="P35" s="261">
        <v>0</v>
      </c>
      <c r="Q35" s="256">
        <v>0</v>
      </c>
      <c r="R35" s="256">
        <v>0</v>
      </c>
      <c r="S35" s="256">
        <v>0</v>
      </c>
      <c r="T35" s="256">
        <v>0</v>
      </c>
      <c r="U35" s="56">
        <v>0</v>
      </c>
      <c r="V35" s="56"/>
    </row>
    <row r="36" spans="1:22" s="21" customFormat="1" ht="18" customHeight="1" x14ac:dyDescent="0.15">
      <c r="A36" s="604" t="s">
        <v>78</v>
      </c>
      <c r="B36" s="55">
        <v>34</v>
      </c>
      <c r="C36" s="109" t="s">
        <v>79</v>
      </c>
      <c r="D36" s="130">
        <v>34637</v>
      </c>
      <c r="E36" s="110" t="s">
        <v>452</v>
      </c>
      <c r="F36" s="125">
        <v>0.99509999999999998</v>
      </c>
      <c r="G36" s="113">
        <v>225</v>
      </c>
      <c r="H36" s="131">
        <v>11770932</v>
      </c>
      <c r="I36" s="117"/>
      <c r="J36" s="118">
        <v>153</v>
      </c>
      <c r="K36" s="118">
        <v>0</v>
      </c>
      <c r="L36" s="118">
        <v>0</v>
      </c>
      <c r="M36" s="287" t="s">
        <v>244</v>
      </c>
      <c r="N36" s="130">
        <v>0</v>
      </c>
      <c r="O36" s="141">
        <v>0</v>
      </c>
      <c r="P36" s="130"/>
      <c r="Q36" s="133">
        <v>366</v>
      </c>
      <c r="R36" s="130">
        <v>0</v>
      </c>
      <c r="S36" s="130">
        <v>0</v>
      </c>
      <c r="T36" s="130">
        <v>12282</v>
      </c>
      <c r="U36" s="130">
        <v>32123</v>
      </c>
      <c r="V36" s="56"/>
    </row>
    <row r="37" spans="1:22" ht="24.05" customHeight="1" x14ac:dyDescent="0.15">
      <c r="A37" s="604"/>
      <c r="B37" s="55">
        <v>35</v>
      </c>
      <c r="C37" s="109" t="s">
        <v>81</v>
      </c>
      <c r="D37" s="126">
        <v>2181</v>
      </c>
      <c r="E37" s="110" t="s">
        <v>244</v>
      </c>
      <c r="F37" s="120">
        <v>0.99199999999999999</v>
      </c>
      <c r="G37" s="112">
        <v>14</v>
      </c>
      <c r="H37" s="127">
        <v>664500</v>
      </c>
      <c r="I37" s="132"/>
      <c r="J37" s="123">
        <v>2</v>
      </c>
      <c r="K37" s="123">
        <v>0</v>
      </c>
      <c r="L37" s="123">
        <v>0</v>
      </c>
      <c r="M37" s="290" t="s">
        <v>252</v>
      </c>
      <c r="N37" s="126">
        <v>0</v>
      </c>
      <c r="O37" s="140">
        <v>0</v>
      </c>
      <c r="P37" s="126"/>
      <c r="Q37" s="129">
        <v>0</v>
      </c>
      <c r="R37" s="126">
        <v>0</v>
      </c>
      <c r="S37" s="126">
        <v>0</v>
      </c>
      <c r="T37" s="126">
        <v>0</v>
      </c>
      <c r="U37" s="126">
        <v>0</v>
      </c>
      <c r="V37" s="58"/>
    </row>
    <row r="38" spans="1:22" ht="18.850000000000001" customHeight="1" x14ac:dyDescent="0.15">
      <c r="A38" s="604"/>
      <c r="B38" s="55">
        <v>36</v>
      </c>
      <c r="C38" s="109" t="s">
        <v>83</v>
      </c>
      <c r="D38" s="126">
        <v>3551</v>
      </c>
      <c r="E38" s="110" t="s">
        <v>245</v>
      </c>
      <c r="F38" s="120">
        <v>0.99619999999999997</v>
      </c>
      <c r="G38" s="112">
        <v>11</v>
      </c>
      <c r="H38" s="127">
        <v>843700</v>
      </c>
      <c r="I38" s="128"/>
      <c r="J38" s="123">
        <v>4</v>
      </c>
      <c r="K38" s="123">
        <v>0</v>
      </c>
      <c r="L38" s="123">
        <v>0</v>
      </c>
      <c r="M38" s="289" t="s">
        <v>263</v>
      </c>
      <c r="N38" s="126">
        <v>0</v>
      </c>
      <c r="O38" s="126">
        <v>0</v>
      </c>
      <c r="P38" s="126"/>
      <c r="Q38" s="201">
        <v>0</v>
      </c>
      <c r="R38" s="126">
        <v>0</v>
      </c>
      <c r="S38" s="126">
        <v>0</v>
      </c>
      <c r="T38" s="126">
        <v>0</v>
      </c>
      <c r="U38" s="126">
        <v>0</v>
      </c>
      <c r="V38" s="58"/>
    </row>
    <row r="39" spans="1:22" ht="18" customHeight="1" x14ac:dyDescent="0.15">
      <c r="A39" s="604"/>
      <c r="B39" s="55">
        <v>37</v>
      </c>
      <c r="C39" s="109" t="s">
        <v>85</v>
      </c>
      <c r="D39" s="126">
        <v>1239</v>
      </c>
      <c r="E39" s="110" t="s">
        <v>256</v>
      </c>
      <c r="F39" s="120">
        <v>0.99709999999999999</v>
      </c>
      <c r="G39" s="112">
        <v>2</v>
      </c>
      <c r="H39" s="127">
        <v>44500</v>
      </c>
      <c r="I39" s="128"/>
      <c r="J39" s="123">
        <v>0</v>
      </c>
      <c r="K39" s="123">
        <v>0</v>
      </c>
      <c r="L39" s="123">
        <v>0</v>
      </c>
      <c r="M39" s="287" t="s">
        <v>256</v>
      </c>
      <c r="N39" s="126">
        <v>0</v>
      </c>
      <c r="O39" s="140">
        <v>0</v>
      </c>
      <c r="P39" s="126"/>
      <c r="Q39" s="126">
        <v>0</v>
      </c>
      <c r="R39" s="126">
        <v>0</v>
      </c>
      <c r="S39" s="126">
        <v>0</v>
      </c>
      <c r="T39" s="126">
        <v>0</v>
      </c>
      <c r="U39" s="126">
        <v>0</v>
      </c>
      <c r="V39" s="58"/>
    </row>
    <row r="40" spans="1:22" s="21" customFormat="1" ht="18" customHeight="1" x14ac:dyDescent="0.15">
      <c r="A40" s="604"/>
      <c r="B40" s="55">
        <v>38</v>
      </c>
      <c r="C40" s="109" t="s">
        <v>87</v>
      </c>
      <c r="D40" s="130">
        <v>3661</v>
      </c>
      <c r="E40" s="110" t="s">
        <v>267</v>
      </c>
      <c r="F40" s="125">
        <v>0.96709999999999996</v>
      </c>
      <c r="G40" s="113">
        <v>28</v>
      </c>
      <c r="H40" s="131">
        <v>2014880</v>
      </c>
      <c r="I40" s="128"/>
      <c r="J40" s="118">
        <v>0</v>
      </c>
      <c r="K40" s="118">
        <v>0</v>
      </c>
      <c r="L40" s="118">
        <v>0</v>
      </c>
      <c r="M40" s="290" t="s">
        <v>247</v>
      </c>
      <c r="N40" s="130">
        <v>0</v>
      </c>
      <c r="O40" s="130">
        <v>0</v>
      </c>
      <c r="P40" s="202"/>
      <c r="Q40" s="130">
        <v>0</v>
      </c>
      <c r="R40" s="130">
        <v>0</v>
      </c>
      <c r="S40" s="130">
        <v>0</v>
      </c>
      <c r="T40" s="130">
        <v>0</v>
      </c>
      <c r="U40" s="130">
        <v>0</v>
      </c>
      <c r="V40" s="56"/>
    </row>
    <row r="41" spans="1:22" ht="18" customHeight="1" x14ac:dyDescent="0.15">
      <c r="A41" s="604"/>
      <c r="B41" s="55">
        <v>39</v>
      </c>
      <c r="C41" s="109" t="s">
        <v>88</v>
      </c>
      <c r="D41" s="126">
        <v>1988</v>
      </c>
      <c r="E41" s="110" t="s">
        <v>255</v>
      </c>
      <c r="F41" s="120">
        <v>0.99709999999999999</v>
      </c>
      <c r="G41" s="112">
        <v>20</v>
      </c>
      <c r="H41" s="127">
        <v>559800</v>
      </c>
      <c r="I41" s="132"/>
      <c r="J41" s="123">
        <v>2</v>
      </c>
      <c r="K41" s="123">
        <v>0</v>
      </c>
      <c r="L41" s="123">
        <v>0</v>
      </c>
      <c r="M41" s="287" t="s">
        <v>255</v>
      </c>
      <c r="N41" s="126">
        <v>0</v>
      </c>
      <c r="O41" s="126">
        <v>0</v>
      </c>
      <c r="P41" s="201"/>
      <c r="Q41" s="129">
        <v>0</v>
      </c>
      <c r="R41" s="126">
        <v>0</v>
      </c>
      <c r="S41" s="126">
        <v>0</v>
      </c>
      <c r="T41" s="129">
        <v>289</v>
      </c>
      <c r="U41" s="129">
        <v>1282</v>
      </c>
      <c r="V41" s="58"/>
    </row>
    <row r="42" spans="1:22" ht="18" customHeight="1" thickBot="1" x14ac:dyDescent="0.2">
      <c r="A42" s="612"/>
      <c r="B42" s="115">
        <v>40</v>
      </c>
      <c r="C42" s="116" t="s">
        <v>89</v>
      </c>
      <c r="D42" s="134">
        <v>656</v>
      </c>
      <c r="E42" s="294" t="s">
        <v>256</v>
      </c>
      <c r="F42" s="135">
        <v>1</v>
      </c>
      <c r="G42" s="136">
        <v>1</v>
      </c>
      <c r="H42" s="137">
        <v>81600</v>
      </c>
      <c r="I42" s="138"/>
      <c r="J42" s="139">
        <v>0</v>
      </c>
      <c r="K42" s="139">
        <v>0</v>
      </c>
      <c r="L42" s="139">
        <v>0</v>
      </c>
      <c r="M42" s="292" t="s">
        <v>256</v>
      </c>
      <c r="N42" s="134">
        <v>0</v>
      </c>
      <c r="O42" s="134">
        <v>0</v>
      </c>
      <c r="P42" s="134"/>
      <c r="Q42" s="203">
        <v>0</v>
      </c>
      <c r="R42" s="134">
        <v>0</v>
      </c>
      <c r="S42" s="134">
        <v>0</v>
      </c>
      <c r="T42" s="134">
        <v>0</v>
      </c>
      <c r="U42" s="134">
        <v>0</v>
      </c>
      <c r="V42" s="91"/>
    </row>
    <row r="43" spans="1:22" x14ac:dyDescent="0.15">
      <c r="I43" s="207"/>
    </row>
  </sheetData>
  <mergeCells count="17">
    <mergeCell ref="M1:M2"/>
    <mergeCell ref="N1:O1"/>
    <mergeCell ref="G1:I1"/>
    <mergeCell ref="P1:V1"/>
    <mergeCell ref="D1:E1"/>
    <mergeCell ref="F1:F2"/>
    <mergeCell ref="J1:J2"/>
    <mergeCell ref="K1:K2"/>
    <mergeCell ref="L1:L2"/>
    <mergeCell ref="A1:B2"/>
    <mergeCell ref="C1:C2"/>
    <mergeCell ref="A31:A35"/>
    <mergeCell ref="A36:A42"/>
    <mergeCell ref="A3:A7"/>
    <mergeCell ref="A8:A14"/>
    <mergeCell ref="A15:A21"/>
    <mergeCell ref="A22:A30"/>
  </mergeCells>
  <phoneticPr fontId="5"/>
  <pageMargins left="0.70866141732283472" right="0.39370078740157483" top="0.78740157480314965" bottom="0.43307086614173229" header="0.31496062992125984" footer="0.31496062992125984"/>
  <pageSetup paperSize="8" orientation="landscape" copies="10" r:id="rId1"/>
  <headerFooter>
    <oddHeader xml:space="preserve">&amp;L&amp;"HG丸ｺﾞｼｯｸM-PRO,標準"&amp;12 2021年度自治体キャラバン&amp;C&amp;"HG丸ｺﾞｼｯｸM-PRO,標準"&amp;12
後期高齢者医療にかかわる事項　　　１&amp;R&amp;12&amp;P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>
    <pageSetUpPr fitToPage="1"/>
  </sheetPr>
  <dimension ref="A1:E62"/>
  <sheetViews>
    <sheetView topLeftCell="A4" zoomScaleNormal="100" workbookViewId="0">
      <selection activeCell="B32" sqref="B32"/>
    </sheetView>
  </sheetViews>
  <sheetFormatPr defaultColWidth="9" defaultRowHeight="24.9" customHeight="1" x14ac:dyDescent="0.15"/>
  <cols>
    <col min="1" max="1" width="20.77734375" style="25" customWidth="1"/>
    <col min="2" max="2" width="51.21875" style="25" customWidth="1"/>
    <col min="3" max="3" width="87.109375" style="21" customWidth="1"/>
    <col min="4" max="16384" width="9" style="21"/>
  </cols>
  <sheetData>
    <row r="1" spans="1:3" ht="36.85" customHeight="1" x14ac:dyDescent="0.15">
      <c r="A1" s="19" t="s">
        <v>148</v>
      </c>
      <c r="B1" s="690"/>
      <c r="C1" s="690"/>
    </row>
    <row r="2" spans="1:3" ht="61.55" customHeight="1" x14ac:dyDescent="0.15">
      <c r="A2" s="22" t="s">
        <v>149</v>
      </c>
      <c r="B2" s="23" t="s">
        <v>150</v>
      </c>
      <c r="C2" s="24" t="s">
        <v>151</v>
      </c>
    </row>
    <row r="3" spans="1:3" ht="6.05" customHeight="1" x14ac:dyDescent="0.15"/>
    <row r="4" spans="1:3" s="28" customFormat="1" ht="24.05" customHeight="1" x14ac:dyDescent="0.15">
      <c r="A4" s="26" t="s">
        <v>152</v>
      </c>
      <c r="B4" s="27" t="s">
        <v>153</v>
      </c>
      <c r="C4" s="20" t="s">
        <v>154</v>
      </c>
    </row>
    <row r="5" spans="1:3" ht="38.299999999999997" customHeight="1" x14ac:dyDescent="0.15">
      <c r="A5" s="691" t="s">
        <v>155</v>
      </c>
      <c r="B5" s="693" t="s">
        <v>355</v>
      </c>
      <c r="C5" s="29" t="s">
        <v>156</v>
      </c>
    </row>
    <row r="6" spans="1:3" ht="33.75" customHeight="1" x14ac:dyDescent="0.15">
      <c r="A6" s="692"/>
      <c r="B6" s="694"/>
      <c r="C6" s="30" t="s">
        <v>157</v>
      </c>
    </row>
    <row r="7" spans="1:3" ht="24.9" customHeight="1" x14ac:dyDescent="0.15">
      <c r="A7" s="691" t="s">
        <v>158</v>
      </c>
      <c r="B7" s="31" t="s">
        <v>159</v>
      </c>
      <c r="C7" s="32" t="s">
        <v>160</v>
      </c>
    </row>
    <row r="8" spans="1:3" ht="24.9" customHeight="1" x14ac:dyDescent="0.15">
      <c r="A8" s="695"/>
      <c r="B8" s="696" t="s">
        <v>161</v>
      </c>
      <c r="C8" s="33" t="s">
        <v>162</v>
      </c>
    </row>
    <row r="9" spans="1:3" ht="24.9" customHeight="1" x14ac:dyDescent="0.15">
      <c r="A9" s="695"/>
      <c r="B9" s="695"/>
      <c r="C9" s="33" t="s">
        <v>163</v>
      </c>
    </row>
    <row r="10" spans="1:3" ht="24.9" customHeight="1" x14ac:dyDescent="0.15">
      <c r="A10" s="695"/>
      <c r="B10" s="695"/>
      <c r="C10" s="33" t="s">
        <v>164</v>
      </c>
    </row>
    <row r="11" spans="1:3" ht="24.9" customHeight="1" x14ac:dyDescent="0.15">
      <c r="A11" s="695"/>
      <c r="B11" s="695"/>
      <c r="C11" s="33" t="s">
        <v>165</v>
      </c>
    </row>
    <row r="12" spans="1:3" ht="24.9" customHeight="1" x14ac:dyDescent="0.15">
      <c r="A12" s="695"/>
      <c r="B12" s="697"/>
      <c r="C12" s="33" t="s">
        <v>166</v>
      </c>
    </row>
    <row r="13" spans="1:3" ht="54.85" customHeight="1" x14ac:dyDescent="0.15">
      <c r="A13" s="695"/>
      <c r="B13" s="36" t="s">
        <v>19</v>
      </c>
      <c r="C13" s="35" t="s" ph="1">
        <v>201</v>
      </c>
    </row>
    <row r="14" spans="1:3" ht="35.200000000000003" customHeight="1" x14ac:dyDescent="0.15">
      <c r="A14" s="695"/>
      <c r="B14" s="36" t="s">
        <v>18</v>
      </c>
      <c r="C14" s="33" t="s">
        <v>167</v>
      </c>
    </row>
    <row r="15" spans="1:3" ht="47.95" customHeight="1" x14ac:dyDescent="0.15">
      <c r="A15" s="695"/>
      <c r="B15" s="36" t="s">
        <v>20</v>
      </c>
      <c r="C15" s="48" t="s">
        <v>22</v>
      </c>
    </row>
    <row r="16" spans="1:3" ht="28" customHeight="1" x14ac:dyDescent="0.15">
      <c r="A16" s="695"/>
      <c r="B16" s="37" t="s">
        <v>356</v>
      </c>
      <c r="C16" s="37" t="s">
        <v>168</v>
      </c>
    </row>
    <row r="17" spans="1:5" ht="28" customHeight="1" x14ac:dyDescent="0.15">
      <c r="A17" s="695"/>
      <c r="B17" s="696" t="s">
        <v>200</v>
      </c>
      <c r="C17" s="38" t="s">
        <v>169</v>
      </c>
    </row>
    <row r="18" spans="1:5" ht="28" customHeight="1" x14ac:dyDescent="0.15">
      <c r="A18" s="695"/>
      <c r="B18" s="695"/>
      <c r="C18" s="38" t="s">
        <v>170</v>
      </c>
    </row>
    <row r="19" spans="1:5" ht="37.5" customHeight="1" x14ac:dyDescent="0.15">
      <c r="A19" s="695"/>
      <c r="B19" s="39" t="s">
        <v>171</v>
      </c>
      <c r="C19" s="40" t="s">
        <v>172</v>
      </c>
      <c r="D19" s="41"/>
      <c r="E19" s="42"/>
    </row>
    <row r="20" spans="1:5" ht="28" customHeight="1" x14ac:dyDescent="0.15">
      <c r="A20" s="695"/>
      <c r="B20" s="37" t="s">
        <v>173</v>
      </c>
      <c r="C20" s="37" t="s">
        <v>174</v>
      </c>
    </row>
    <row r="21" spans="1:5" ht="28" customHeight="1" x14ac:dyDescent="0.15">
      <c r="A21" s="695"/>
      <c r="B21" s="37" t="s">
        <v>175</v>
      </c>
      <c r="C21" s="37" t="s">
        <v>174</v>
      </c>
    </row>
    <row r="22" spans="1:5" ht="28" customHeight="1" x14ac:dyDescent="0.15">
      <c r="A22" s="692"/>
      <c r="B22" s="43" t="s">
        <v>176</v>
      </c>
      <c r="C22" s="44" t="s">
        <v>174</v>
      </c>
    </row>
    <row r="23" spans="1:5" ht="28" customHeight="1" x14ac:dyDescent="0.15">
      <c r="A23" s="698" t="s">
        <v>177</v>
      </c>
      <c r="B23" s="31" t="s">
        <v>178</v>
      </c>
      <c r="C23" s="45" t="s">
        <v>179</v>
      </c>
    </row>
    <row r="24" spans="1:5" ht="47.95" customHeight="1" x14ac:dyDescent="0.15">
      <c r="A24" s="698"/>
      <c r="B24" s="36" t="s">
        <v>21</v>
      </c>
      <c r="C24" s="46" t="s">
        <v>180</v>
      </c>
    </row>
    <row r="25" spans="1:5" ht="28" customHeight="1" x14ac:dyDescent="0.15">
      <c r="A25" s="698"/>
      <c r="B25" s="40" t="s">
        <v>357</v>
      </c>
      <c r="C25" s="46" t="s">
        <v>181</v>
      </c>
    </row>
    <row r="26" spans="1:5" ht="47.95" customHeight="1" x14ac:dyDescent="0.15">
      <c r="A26" s="698"/>
      <c r="B26" s="47" t="s">
        <v>182</v>
      </c>
      <c r="C26" s="48" t="s">
        <v>183</v>
      </c>
    </row>
    <row r="27" spans="1:5" ht="50.25" customHeight="1" x14ac:dyDescent="0.15">
      <c r="A27" s="698"/>
      <c r="B27" s="37" t="s">
        <v>184</v>
      </c>
      <c r="C27" s="48" t="s">
        <v>183</v>
      </c>
    </row>
    <row r="28" spans="1:5" ht="28" customHeight="1" x14ac:dyDescent="0.15">
      <c r="A28" s="698"/>
      <c r="B28" s="700" t="s">
        <v>199</v>
      </c>
      <c r="C28" s="49" t="s">
        <v>185</v>
      </c>
    </row>
    <row r="29" spans="1:5" ht="28" customHeight="1" x14ac:dyDescent="0.15">
      <c r="A29" s="698"/>
      <c r="B29" s="701"/>
      <c r="C29" s="50" t="s">
        <v>186</v>
      </c>
    </row>
    <row r="30" spans="1:5" ht="28" customHeight="1" x14ac:dyDescent="0.15">
      <c r="A30" s="699"/>
      <c r="B30" s="702"/>
      <c r="C30" s="49" t="s">
        <v>187</v>
      </c>
    </row>
    <row r="31" spans="1:5" ht="28" customHeight="1" x14ac:dyDescent="0.15">
      <c r="A31" s="691" t="s">
        <v>188</v>
      </c>
      <c r="B31" s="31" t="s">
        <v>189</v>
      </c>
      <c r="C31" s="32"/>
    </row>
    <row r="32" spans="1:5" ht="28" customHeight="1" x14ac:dyDescent="0.15">
      <c r="A32" s="695"/>
      <c r="B32" s="40" t="s">
        <v>358</v>
      </c>
      <c r="C32" s="34" t="s">
        <v>190</v>
      </c>
    </row>
    <row r="33" spans="1:3" ht="28" customHeight="1" x14ac:dyDescent="0.15">
      <c r="A33" s="695"/>
      <c r="B33" s="37" t="s">
        <v>191</v>
      </c>
      <c r="C33" s="51" t="s">
        <v>192</v>
      </c>
    </row>
    <row r="34" spans="1:3" ht="28" customHeight="1" x14ac:dyDescent="0.15">
      <c r="A34" s="695"/>
      <c r="B34" s="37" t="s">
        <v>193</v>
      </c>
      <c r="C34" s="51" t="s">
        <v>174</v>
      </c>
    </row>
    <row r="35" spans="1:3" ht="28" customHeight="1" x14ac:dyDescent="0.15">
      <c r="A35" s="695"/>
      <c r="B35" s="37" t="s">
        <v>194</v>
      </c>
      <c r="C35" s="51" t="s">
        <v>174</v>
      </c>
    </row>
    <row r="36" spans="1:3" ht="28" customHeight="1" x14ac:dyDescent="0.15">
      <c r="A36" s="695"/>
      <c r="B36" s="47" t="s">
        <v>195</v>
      </c>
      <c r="C36" s="52" t="s">
        <v>174</v>
      </c>
    </row>
    <row r="37" spans="1:3" ht="28" customHeight="1" x14ac:dyDescent="0.15">
      <c r="A37" s="695"/>
      <c r="B37" s="696" t="s">
        <v>202</v>
      </c>
      <c r="C37" s="52" t="s">
        <v>196</v>
      </c>
    </row>
    <row r="38" spans="1:3" ht="28" customHeight="1" x14ac:dyDescent="0.15">
      <c r="A38" s="695"/>
      <c r="B38" s="697"/>
      <c r="C38" s="52" t="s">
        <v>197</v>
      </c>
    </row>
    <row r="39" spans="1:3" ht="28" customHeight="1" x14ac:dyDescent="0.15">
      <c r="A39" s="695"/>
      <c r="B39" s="696" t="s">
        <v>203</v>
      </c>
      <c r="C39" s="52" t="s">
        <v>198</v>
      </c>
    </row>
    <row r="40" spans="1:3" ht="28" customHeight="1" x14ac:dyDescent="0.15">
      <c r="A40" s="695"/>
      <c r="B40" s="695"/>
      <c r="C40" s="52" t="s">
        <v>0</v>
      </c>
    </row>
    <row r="41" spans="1:3" ht="28" customHeight="1" x14ac:dyDescent="0.15">
      <c r="A41" s="692"/>
      <c r="B41" s="692"/>
      <c r="C41" s="53" t="s">
        <v>1</v>
      </c>
    </row>
    <row r="51" ht="24.05" customHeight="1" x14ac:dyDescent="0.15"/>
    <row r="52" ht="27" customHeight="1" x14ac:dyDescent="0.15"/>
    <row r="53" ht="27" customHeight="1" x14ac:dyDescent="0.15"/>
    <row r="54" ht="27" customHeight="1" x14ac:dyDescent="0.15"/>
    <row r="55" ht="27" customHeight="1" x14ac:dyDescent="0.15"/>
    <row r="56" ht="27" customHeight="1" x14ac:dyDescent="0.15"/>
    <row r="57" ht="27" customHeight="1" x14ac:dyDescent="0.15"/>
    <row r="58" ht="27" customHeight="1" x14ac:dyDescent="0.15"/>
    <row r="59" ht="27" customHeight="1" x14ac:dyDescent="0.15"/>
    <row r="60" ht="27" customHeight="1" x14ac:dyDescent="0.15"/>
    <row r="61" ht="27" customHeight="1" x14ac:dyDescent="0.15"/>
    <row r="62" ht="27" customHeight="1" x14ac:dyDescent="0.15"/>
  </sheetData>
  <mergeCells count="11">
    <mergeCell ref="A23:A30"/>
    <mergeCell ref="B28:B30"/>
    <mergeCell ref="A31:A41"/>
    <mergeCell ref="B37:B38"/>
    <mergeCell ref="B39:B41"/>
    <mergeCell ref="B1:C1"/>
    <mergeCell ref="A5:A6"/>
    <mergeCell ref="B5:B6"/>
    <mergeCell ref="A7:A22"/>
    <mergeCell ref="B8:B12"/>
    <mergeCell ref="B17:B18"/>
  </mergeCells>
  <phoneticPr fontId="1"/>
  <pageMargins left="0.43307086614173229" right="0.35433070866141736" top="0.82677165354330717" bottom="0.70866141732283472" header="0.55118110236220474" footer="0.51181102362204722"/>
  <pageSetup paperSize="9" scale="61" orientation="portrait" r:id="rId1"/>
  <headerFooter alignWithMargins="0">
    <oddHeader>&amp;C&amp;"HG丸ｺﾞｼｯｸM-PRO,標準"&amp;14平成２9年度自治体キャラバン事前調査表&amp;R&amp;"HG丸ｺﾞｼｯｸM-PRO,標準"&amp;12
青森県社会保障推進協議会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/>
  <dimension ref="A1"/>
  <sheetViews>
    <sheetView workbookViewId="0">
      <selection activeCell="G15" sqref="G15"/>
    </sheetView>
  </sheetViews>
  <sheetFormatPr defaultRowHeight="13.1" x14ac:dyDescent="0.15"/>
  <sheetData/>
  <phoneticPr fontId="5"/>
  <pageMargins left="0.7" right="0.7" top="0.75" bottom="0.75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12798-7D9B-4C80-9A5B-6C6AEE56B262}">
  <sheetPr>
    <tabColor rgb="FFFFFF00"/>
  </sheetPr>
  <dimension ref="A1:BO47"/>
  <sheetViews>
    <sheetView zoomScale="91" zoomScaleNormal="91" workbookViewId="0">
      <pane xSplit="3" ySplit="1" topLeftCell="D2" activePane="bottomRight" state="frozen"/>
      <selection activeCell="D32" sqref="D32:D33"/>
      <selection pane="topRight" activeCell="D32" sqref="D32:D33"/>
      <selection pane="bottomLeft" activeCell="D32" sqref="D32:D33"/>
      <selection pane="bottomRight" activeCell="AN1" sqref="AN1"/>
    </sheetView>
  </sheetViews>
  <sheetFormatPr defaultColWidth="9" defaultRowHeight="13.1" x14ac:dyDescent="0.15"/>
  <cols>
    <col min="1" max="1" width="3.77734375" style="80" customWidth="1"/>
    <col min="2" max="2" width="3.21875" style="80" customWidth="1"/>
    <col min="3" max="3" width="10.44140625" style="80" customWidth="1"/>
    <col min="4" max="4" width="8.77734375" style="82" customWidth="1"/>
    <col min="5" max="5" width="8.44140625" style="85" customWidth="1"/>
    <col min="6" max="6" width="10.44140625" style="81" customWidth="1"/>
    <col min="7" max="8" width="10.21875" style="85" customWidth="1"/>
    <col min="9" max="9" width="11.6640625" style="85" customWidth="1"/>
    <col min="10" max="10" width="11.33203125" style="85" customWidth="1"/>
    <col min="11" max="11" width="9.109375" style="85" customWidth="1"/>
    <col min="12" max="12" width="11" style="81" customWidth="1"/>
    <col min="13" max="16" width="8" style="85" bestFit="1" customWidth="1"/>
    <col min="17" max="17" width="9.77734375" style="85" bestFit="1" customWidth="1"/>
    <col min="18" max="18" width="6.6640625" style="85" bestFit="1" customWidth="1"/>
    <col min="19" max="19" width="13.33203125" style="83" customWidth="1"/>
    <col min="20" max="22" width="8" style="85" bestFit="1" customWidth="1"/>
    <col min="23" max="23" width="12.6640625" style="81" customWidth="1"/>
    <col min="24" max="24" width="30.44140625" style="82" customWidth="1"/>
    <col min="25" max="25" width="27.21875" style="82" customWidth="1"/>
    <col min="26" max="26" width="11.6640625" style="81" customWidth="1"/>
    <col min="27" max="27" width="11.21875" style="90" customWidth="1"/>
    <col min="28" max="28" width="8.33203125" style="82" customWidth="1"/>
    <col min="29" max="29" width="15.33203125" style="82" bestFit="1" customWidth="1"/>
    <col min="30" max="30" width="5.77734375" style="82" customWidth="1"/>
    <col min="31" max="31" width="13.6640625" style="82" customWidth="1"/>
    <col min="32" max="32" width="5.109375" style="88" customWidth="1"/>
    <col min="33" max="33" width="17.88671875" style="82" customWidth="1"/>
    <col min="34" max="34" width="7.88671875" style="82" customWidth="1"/>
    <col min="35" max="35" width="7.77734375" style="82" customWidth="1"/>
    <col min="36" max="36" width="7.109375" style="82" customWidth="1"/>
    <col min="37" max="37" width="8.44140625" style="82" customWidth="1"/>
    <col min="38" max="38" width="11.33203125" style="81" customWidth="1"/>
    <col min="39" max="67" width="9" style="82"/>
    <col min="68" max="16384" width="9" style="80"/>
  </cols>
  <sheetData>
    <row r="1" spans="1:67" s="71" customFormat="1" ht="31.45" customHeight="1" x14ac:dyDescent="0.15">
      <c r="A1" s="68"/>
      <c r="B1" s="69"/>
      <c r="C1" s="211"/>
      <c r="D1" s="538" t="s">
        <v>115</v>
      </c>
      <c r="E1" s="539"/>
      <c r="F1" s="539"/>
      <c r="G1" s="540" t="s">
        <v>711</v>
      </c>
      <c r="H1" s="541"/>
      <c r="I1" s="541"/>
      <c r="J1" s="541"/>
      <c r="K1" s="541"/>
      <c r="L1" s="542"/>
      <c r="M1" s="537" t="s">
        <v>117</v>
      </c>
      <c r="N1" s="537"/>
      <c r="O1" s="537"/>
      <c r="P1" s="537"/>
      <c r="Q1" s="537"/>
      <c r="R1" s="537"/>
      <c r="S1" s="537"/>
      <c r="T1" s="543" t="s">
        <v>118</v>
      </c>
      <c r="U1" s="544"/>
      <c r="V1" s="544"/>
      <c r="W1" s="544"/>
      <c r="X1" s="545" t="s">
        <v>502</v>
      </c>
      <c r="Y1" s="546"/>
      <c r="Z1" s="546"/>
      <c r="AA1" s="210" t="s">
        <v>24</v>
      </c>
      <c r="AB1" s="547" t="s">
        <v>1093</v>
      </c>
      <c r="AC1" s="548"/>
      <c r="AD1" s="549" t="s">
        <v>237</v>
      </c>
      <c r="AE1" s="550"/>
      <c r="AF1" s="551" t="s">
        <v>27</v>
      </c>
      <c r="AG1" s="551"/>
      <c r="AH1" s="551"/>
      <c r="AI1" s="545" t="s">
        <v>112</v>
      </c>
      <c r="AJ1" s="545" t="s">
        <v>113</v>
      </c>
      <c r="AK1" s="552" t="s">
        <v>114</v>
      </c>
      <c r="AL1" s="537" t="s">
        <v>100</v>
      </c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</row>
    <row r="2" spans="1:67" s="77" customFormat="1" ht="26.2" customHeight="1" x14ac:dyDescent="0.15">
      <c r="A2" s="72" t="s">
        <v>39</v>
      </c>
      <c r="B2" s="73"/>
      <c r="C2" s="96" t="s">
        <v>40</v>
      </c>
      <c r="D2" s="209" t="s">
        <v>94</v>
      </c>
      <c r="E2" s="86" t="s">
        <v>95</v>
      </c>
      <c r="F2" s="209" t="s">
        <v>100</v>
      </c>
      <c r="G2" s="297" t="s">
        <v>567</v>
      </c>
      <c r="H2" s="95" t="s">
        <v>96</v>
      </c>
      <c r="I2" s="95" t="s">
        <v>97</v>
      </c>
      <c r="J2" s="95" t="s">
        <v>98</v>
      </c>
      <c r="K2" s="95" t="s">
        <v>99</v>
      </c>
      <c r="L2" s="74" t="s">
        <v>100</v>
      </c>
      <c r="M2" s="95" t="s">
        <v>101</v>
      </c>
      <c r="N2" s="95" t="s">
        <v>102</v>
      </c>
      <c r="O2" s="95" t="s">
        <v>103</v>
      </c>
      <c r="P2" s="95" t="s">
        <v>104</v>
      </c>
      <c r="Q2" s="95" t="s">
        <v>105</v>
      </c>
      <c r="R2" s="95" t="s">
        <v>37</v>
      </c>
      <c r="S2" s="74" t="s">
        <v>100</v>
      </c>
      <c r="T2" s="86" t="s">
        <v>107</v>
      </c>
      <c r="U2" s="86" t="s">
        <v>108</v>
      </c>
      <c r="V2" s="86" t="s">
        <v>109</v>
      </c>
      <c r="W2" s="209" t="s">
        <v>100</v>
      </c>
      <c r="X2" s="561" t="s">
        <v>25</v>
      </c>
      <c r="Y2" s="538"/>
      <c r="Z2" s="75" t="s">
        <v>100</v>
      </c>
      <c r="AA2" s="210" t="s">
        <v>1092</v>
      </c>
      <c r="AB2" s="185" t="s">
        <v>119</v>
      </c>
      <c r="AC2" s="185" t="s">
        <v>120</v>
      </c>
      <c r="AD2" s="298" t="s">
        <v>119</v>
      </c>
      <c r="AE2" s="185" t="s">
        <v>120</v>
      </c>
      <c r="AF2" s="74" t="s">
        <v>111</v>
      </c>
      <c r="AG2" s="97" t="s">
        <v>26</v>
      </c>
      <c r="AH2" s="74" t="s">
        <v>110</v>
      </c>
      <c r="AI2" s="545"/>
      <c r="AJ2" s="545"/>
      <c r="AK2" s="553"/>
      <c r="AL2" s="537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</row>
    <row r="3" spans="1:67" s="314" customFormat="1" ht="18" customHeight="1" x14ac:dyDescent="0.15">
      <c r="A3" s="554" t="s">
        <v>41</v>
      </c>
      <c r="B3" s="303">
        <v>1</v>
      </c>
      <c r="C3" s="463" t="s">
        <v>43</v>
      </c>
      <c r="D3" s="305">
        <v>36750</v>
      </c>
      <c r="E3" s="306">
        <v>0.26900000000000002</v>
      </c>
      <c r="F3" s="307" t="s">
        <v>1074</v>
      </c>
      <c r="G3" s="306">
        <v>0.42899999999999999</v>
      </c>
      <c r="H3" s="306">
        <v>0.66400000000000003</v>
      </c>
      <c r="I3" s="306">
        <v>0.20899999999999999</v>
      </c>
      <c r="J3" s="306">
        <v>0.107</v>
      </c>
      <c r="K3" s="306">
        <v>0.02</v>
      </c>
      <c r="L3" s="307" t="s">
        <v>1074</v>
      </c>
      <c r="M3" s="306">
        <v>1.4999999999999999E-2</v>
      </c>
      <c r="N3" s="306">
        <v>9.1999999999999998E-2</v>
      </c>
      <c r="O3" s="306">
        <v>0.309</v>
      </c>
      <c r="P3" s="306">
        <v>0.48399999999999999</v>
      </c>
      <c r="Q3" s="306">
        <v>6.0999999999999999E-2</v>
      </c>
      <c r="R3" s="306">
        <v>3.9E-2</v>
      </c>
      <c r="S3" s="307" t="s">
        <v>1074</v>
      </c>
      <c r="T3" s="308">
        <v>0.107</v>
      </c>
      <c r="U3" s="306">
        <v>0.152</v>
      </c>
      <c r="V3" s="306">
        <v>0.36</v>
      </c>
      <c r="W3" s="307" t="s">
        <v>1113</v>
      </c>
      <c r="X3" s="555" t="s">
        <v>1114</v>
      </c>
      <c r="Y3" s="556"/>
      <c r="Z3" s="309" t="s">
        <v>1094</v>
      </c>
      <c r="AA3" s="310">
        <v>0.92479999999999996</v>
      </c>
      <c r="AB3" s="305">
        <v>643</v>
      </c>
      <c r="AC3" s="311" t="s">
        <v>1115</v>
      </c>
      <c r="AD3" s="305">
        <v>0</v>
      </c>
      <c r="AE3" s="305">
        <v>0</v>
      </c>
      <c r="AF3" s="312"/>
      <c r="AG3" s="305"/>
      <c r="AH3" s="312">
        <v>0</v>
      </c>
      <c r="AI3" s="305">
        <v>302</v>
      </c>
      <c r="AJ3" s="305">
        <v>22</v>
      </c>
      <c r="AK3" s="305">
        <v>0</v>
      </c>
      <c r="AL3" s="307" t="s">
        <v>1104</v>
      </c>
      <c r="AM3" s="313"/>
      <c r="AN3" s="313"/>
      <c r="AO3" s="313"/>
      <c r="AP3" s="313"/>
      <c r="AQ3" s="313"/>
      <c r="AR3" s="313"/>
      <c r="AS3" s="313"/>
      <c r="AT3" s="313"/>
      <c r="AU3" s="313"/>
      <c r="AV3" s="313"/>
      <c r="AW3" s="313"/>
      <c r="AX3" s="313"/>
      <c r="AY3" s="313"/>
      <c r="AZ3" s="313"/>
      <c r="BA3" s="313"/>
      <c r="BB3" s="313"/>
      <c r="BC3" s="313"/>
      <c r="BD3" s="313"/>
      <c r="BE3" s="313"/>
      <c r="BF3" s="313"/>
      <c r="BG3" s="313"/>
      <c r="BH3" s="313"/>
      <c r="BI3" s="313"/>
      <c r="BJ3" s="313"/>
      <c r="BK3" s="313"/>
      <c r="BL3" s="313"/>
      <c r="BM3" s="313"/>
      <c r="BN3" s="313"/>
      <c r="BO3" s="313"/>
    </row>
    <row r="4" spans="1:67" s="314" customFormat="1" ht="18" customHeight="1" x14ac:dyDescent="0.15">
      <c r="A4" s="554"/>
      <c r="B4" s="303">
        <v>2</v>
      </c>
      <c r="C4" s="463" t="s">
        <v>47</v>
      </c>
      <c r="D4" s="305">
        <v>1945</v>
      </c>
      <c r="E4" s="306">
        <v>0.41</v>
      </c>
      <c r="F4" s="307" t="s">
        <v>1060</v>
      </c>
      <c r="G4" s="336" t="s">
        <v>619</v>
      </c>
      <c r="H4" s="315">
        <v>0.53</v>
      </c>
      <c r="I4" s="306">
        <v>0.17</v>
      </c>
      <c r="J4" s="306">
        <v>0.13</v>
      </c>
      <c r="K4" s="306">
        <v>0.17</v>
      </c>
      <c r="L4" s="307" t="s">
        <v>1074</v>
      </c>
      <c r="M4" s="557" t="s">
        <v>239</v>
      </c>
      <c r="N4" s="558"/>
      <c r="O4" s="558"/>
      <c r="P4" s="558"/>
      <c r="Q4" s="558"/>
      <c r="R4" s="559"/>
      <c r="S4" s="316"/>
      <c r="T4" s="308">
        <v>0.09</v>
      </c>
      <c r="U4" s="306">
        <v>0.13</v>
      </c>
      <c r="V4" s="306">
        <v>0.33</v>
      </c>
      <c r="W4" s="307" t="s">
        <v>1074</v>
      </c>
      <c r="X4" s="555" t="s">
        <v>1116</v>
      </c>
      <c r="Y4" s="556"/>
      <c r="Z4" s="317" t="s">
        <v>1074</v>
      </c>
      <c r="AA4" s="310">
        <v>0.97599999999999998</v>
      </c>
      <c r="AB4" s="305">
        <v>5</v>
      </c>
      <c r="AC4" s="318">
        <v>722.47799999999995</v>
      </c>
      <c r="AD4" s="305">
        <v>0</v>
      </c>
      <c r="AE4" s="305">
        <v>0</v>
      </c>
      <c r="AF4" s="312"/>
      <c r="AG4" s="305"/>
      <c r="AH4" s="312" t="s">
        <v>17</v>
      </c>
      <c r="AI4" s="305">
        <v>28</v>
      </c>
      <c r="AJ4" s="305">
        <v>1</v>
      </c>
      <c r="AK4" s="305">
        <v>0</v>
      </c>
      <c r="AL4" s="307" t="s">
        <v>1105</v>
      </c>
      <c r="AM4" s="313"/>
      <c r="AN4" s="313"/>
      <c r="AO4" s="313"/>
      <c r="AP4" s="313"/>
      <c r="AQ4" s="313"/>
      <c r="AR4" s="313"/>
      <c r="AS4" s="313"/>
      <c r="AT4" s="313"/>
      <c r="AU4" s="313"/>
      <c r="AV4" s="313"/>
      <c r="AW4" s="313"/>
      <c r="AX4" s="313"/>
      <c r="AY4" s="313"/>
      <c r="AZ4" s="313"/>
      <c r="BA4" s="313"/>
      <c r="BB4" s="313"/>
      <c r="BC4" s="313"/>
      <c r="BD4" s="313"/>
      <c r="BE4" s="313"/>
      <c r="BF4" s="313"/>
      <c r="BG4" s="313"/>
      <c r="BH4" s="313"/>
      <c r="BI4" s="313"/>
      <c r="BJ4" s="313"/>
      <c r="BK4" s="313"/>
      <c r="BL4" s="313"/>
      <c r="BM4" s="313"/>
      <c r="BN4" s="313"/>
      <c r="BO4" s="313"/>
    </row>
    <row r="5" spans="1:67" s="314" customFormat="1" ht="18" customHeight="1" x14ac:dyDescent="0.15">
      <c r="A5" s="554"/>
      <c r="B5" s="303">
        <v>3</v>
      </c>
      <c r="C5" s="463" t="s">
        <v>49</v>
      </c>
      <c r="D5" s="305">
        <v>468</v>
      </c>
      <c r="E5" s="306">
        <v>0.3569</v>
      </c>
      <c r="F5" s="307" t="s">
        <v>1117</v>
      </c>
      <c r="G5" s="306">
        <v>0.61299999999999999</v>
      </c>
      <c r="H5" s="306">
        <v>0.72699999999999998</v>
      </c>
      <c r="I5" s="306">
        <v>0.19400000000000001</v>
      </c>
      <c r="J5" s="306">
        <v>7.2999999999999995E-2</v>
      </c>
      <c r="K5" s="306">
        <v>6.0000000000000001E-3</v>
      </c>
      <c r="L5" s="307" t="s">
        <v>1117</v>
      </c>
      <c r="M5" s="306">
        <v>0.05</v>
      </c>
      <c r="N5" s="306">
        <v>0.124</v>
      </c>
      <c r="O5" s="306">
        <v>0.25800000000000001</v>
      </c>
      <c r="P5" s="306">
        <v>0.47</v>
      </c>
      <c r="Q5" s="306">
        <v>9.0999999999999998E-2</v>
      </c>
      <c r="R5" s="306">
        <v>7.0000000000000001E-3</v>
      </c>
      <c r="S5" s="307" t="s">
        <v>1118</v>
      </c>
      <c r="T5" s="308">
        <v>7.1999999999999995E-2</v>
      </c>
      <c r="U5" s="306">
        <v>0.13</v>
      </c>
      <c r="V5" s="306">
        <v>0.49099999999999999</v>
      </c>
      <c r="W5" s="307" t="s">
        <v>1119</v>
      </c>
      <c r="X5" s="560" t="s">
        <v>1120</v>
      </c>
      <c r="Y5" s="556"/>
      <c r="Z5" s="307" t="s">
        <v>1062</v>
      </c>
      <c r="AA5" s="310">
        <v>0.93600000000000005</v>
      </c>
      <c r="AB5" s="305">
        <v>2</v>
      </c>
      <c r="AC5" s="319">
        <v>57.582999999999998</v>
      </c>
      <c r="AD5" s="305">
        <v>1</v>
      </c>
      <c r="AE5" s="319">
        <v>113</v>
      </c>
      <c r="AF5" s="312"/>
      <c r="AG5" s="305"/>
      <c r="AH5" s="312" t="s">
        <v>17</v>
      </c>
      <c r="AI5" s="305">
        <v>9</v>
      </c>
      <c r="AJ5" s="305">
        <v>0</v>
      </c>
      <c r="AK5" s="305">
        <v>8</v>
      </c>
      <c r="AL5" s="307" t="s">
        <v>1080</v>
      </c>
      <c r="AM5" s="313"/>
      <c r="AN5" s="313"/>
      <c r="AO5" s="313"/>
      <c r="AP5" s="313"/>
      <c r="AQ5" s="313"/>
      <c r="AR5" s="313"/>
      <c r="AS5" s="313"/>
      <c r="AT5" s="313"/>
      <c r="AU5" s="313"/>
      <c r="AV5" s="313"/>
      <c r="AW5" s="313"/>
      <c r="AX5" s="313"/>
      <c r="AY5" s="313"/>
      <c r="AZ5" s="313"/>
      <c r="BA5" s="313"/>
      <c r="BB5" s="313"/>
      <c r="BC5" s="313"/>
      <c r="BD5" s="313"/>
      <c r="BE5" s="313"/>
      <c r="BF5" s="313"/>
      <c r="BG5" s="313"/>
      <c r="BH5" s="313"/>
      <c r="BI5" s="313"/>
      <c r="BJ5" s="313"/>
      <c r="BK5" s="313"/>
      <c r="BL5" s="313"/>
      <c r="BM5" s="313"/>
      <c r="BN5" s="313"/>
      <c r="BO5" s="313"/>
    </row>
    <row r="6" spans="1:67" s="314" customFormat="1" ht="18" customHeight="1" x14ac:dyDescent="0.15">
      <c r="A6" s="554"/>
      <c r="B6" s="303">
        <v>4</v>
      </c>
      <c r="C6" s="463" t="s">
        <v>51</v>
      </c>
      <c r="D6" s="305">
        <v>448</v>
      </c>
      <c r="E6" s="306">
        <v>0.40179999999999999</v>
      </c>
      <c r="F6" s="307" t="s">
        <v>1062</v>
      </c>
      <c r="G6" s="306">
        <v>0.41039999999999999</v>
      </c>
      <c r="H6" s="306">
        <v>0.4854</v>
      </c>
      <c r="I6" s="306">
        <v>0.20830000000000001</v>
      </c>
      <c r="J6" s="306">
        <v>0.18540000000000001</v>
      </c>
      <c r="K6" s="306">
        <v>0.12089999999999999</v>
      </c>
      <c r="L6" s="307" t="s">
        <v>1062</v>
      </c>
      <c r="M6" s="306">
        <v>0.2276</v>
      </c>
      <c r="N6" s="306">
        <v>3.3399999999999999E-2</v>
      </c>
      <c r="O6" s="306">
        <v>0.23169999999999999</v>
      </c>
      <c r="P6" s="306">
        <v>0.4718</v>
      </c>
      <c r="Q6" s="306">
        <v>3.1300000000000001E-2</v>
      </c>
      <c r="R6" s="306">
        <v>4.1999999999999997E-3</v>
      </c>
      <c r="S6" s="307" t="s">
        <v>1081</v>
      </c>
      <c r="T6" s="308">
        <v>0.1268</v>
      </c>
      <c r="U6" s="306">
        <v>0.16070000000000001</v>
      </c>
      <c r="V6" s="306">
        <v>0.32140000000000002</v>
      </c>
      <c r="W6" s="307" t="s">
        <v>1062</v>
      </c>
      <c r="X6" s="555" t="s">
        <v>1121</v>
      </c>
      <c r="Y6" s="556"/>
      <c r="Z6" s="307" t="s">
        <v>1062</v>
      </c>
      <c r="AA6" s="310">
        <v>0.81489999999999996</v>
      </c>
      <c r="AB6" s="305">
        <v>6</v>
      </c>
      <c r="AC6" s="319">
        <v>66.7</v>
      </c>
      <c r="AD6" s="305">
        <v>0</v>
      </c>
      <c r="AE6" s="305">
        <v>0</v>
      </c>
      <c r="AF6" s="312"/>
      <c r="AG6" s="305"/>
      <c r="AH6" s="312" t="s">
        <v>17</v>
      </c>
      <c r="AI6" s="305">
        <v>7</v>
      </c>
      <c r="AJ6" s="305">
        <v>5</v>
      </c>
      <c r="AK6" s="305">
        <v>0</v>
      </c>
      <c r="AL6" s="307" t="s">
        <v>1080</v>
      </c>
      <c r="AM6" s="313"/>
      <c r="AN6" s="313"/>
      <c r="AO6" s="313"/>
      <c r="AP6" s="313"/>
      <c r="AQ6" s="313"/>
      <c r="AR6" s="313"/>
      <c r="AS6" s="313"/>
      <c r="AT6" s="313"/>
      <c r="AU6" s="313"/>
      <c r="AV6" s="313"/>
      <c r="AW6" s="313"/>
      <c r="AX6" s="313"/>
      <c r="AY6" s="313"/>
      <c r="AZ6" s="313"/>
      <c r="BA6" s="313"/>
      <c r="BB6" s="313"/>
      <c r="BC6" s="313"/>
      <c r="BD6" s="313"/>
      <c r="BE6" s="313"/>
      <c r="BF6" s="313"/>
      <c r="BG6" s="313"/>
      <c r="BH6" s="313"/>
      <c r="BI6" s="313"/>
      <c r="BJ6" s="313"/>
      <c r="BK6" s="313"/>
      <c r="BL6" s="313"/>
      <c r="BM6" s="313"/>
      <c r="BN6" s="313"/>
      <c r="BO6" s="313"/>
    </row>
    <row r="7" spans="1:67" s="314" customFormat="1" ht="18" customHeight="1" x14ac:dyDescent="0.15">
      <c r="A7" s="554"/>
      <c r="B7" s="303">
        <v>5</v>
      </c>
      <c r="C7" s="463" t="s">
        <v>53</v>
      </c>
      <c r="D7" s="319">
        <v>1058</v>
      </c>
      <c r="E7" s="306">
        <v>0.39400000000000002</v>
      </c>
      <c r="F7" s="307" t="s">
        <v>1122</v>
      </c>
      <c r="G7" s="306">
        <v>0.2697</v>
      </c>
      <c r="H7" s="306">
        <v>0.57709999999999995</v>
      </c>
      <c r="I7" s="306">
        <v>0.19170000000000001</v>
      </c>
      <c r="J7" s="306">
        <v>0.14000000000000001</v>
      </c>
      <c r="K7" s="306">
        <v>9.1200000000000003E-2</v>
      </c>
      <c r="L7" s="307" t="s">
        <v>1122</v>
      </c>
      <c r="M7" s="557" t="s">
        <v>239</v>
      </c>
      <c r="N7" s="558"/>
      <c r="O7" s="558"/>
      <c r="P7" s="558"/>
      <c r="Q7" s="558"/>
      <c r="R7" s="559"/>
      <c r="S7" s="316"/>
      <c r="T7" s="308">
        <v>0.1109</v>
      </c>
      <c r="U7" s="306">
        <v>0.1419</v>
      </c>
      <c r="V7" s="306">
        <v>0.42009999999999997</v>
      </c>
      <c r="W7" s="307" t="s">
        <v>1083</v>
      </c>
      <c r="X7" s="555" t="s">
        <v>1123</v>
      </c>
      <c r="Y7" s="556"/>
      <c r="Z7" s="309" t="s">
        <v>1124</v>
      </c>
      <c r="AA7" s="310">
        <v>0.9647</v>
      </c>
      <c r="AB7" s="305">
        <v>4</v>
      </c>
      <c r="AC7" s="319">
        <v>23.431000000000001</v>
      </c>
      <c r="AD7" s="321">
        <v>2</v>
      </c>
      <c r="AE7" s="322">
        <v>42.2</v>
      </c>
      <c r="AF7" s="312"/>
      <c r="AG7" s="305"/>
      <c r="AH7" s="312" t="s">
        <v>17</v>
      </c>
      <c r="AI7" s="305">
        <v>27</v>
      </c>
      <c r="AJ7" s="305">
        <v>5</v>
      </c>
      <c r="AK7" s="305">
        <v>0</v>
      </c>
      <c r="AL7" s="307" t="s">
        <v>1106</v>
      </c>
      <c r="AM7" s="313"/>
      <c r="AN7" s="313"/>
      <c r="AO7" s="313"/>
      <c r="AP7" s="313"/>
      <c r="AQ7" s="313"/>
      <c r="AR7" s="313"/>
      <c r="AS7" s="313"/>
      <c r="AT7" s="313"/>
      <c r="AU7" s="313"/>
      <c r="AV7" s="313"/>
      <c r="AW7" s="313"/>
      <c r="AX7" s="313"/>
      <c r="AY7" s="313"/>
      <c r="AZ7" s="313"/>
      <c r="BA7" s="313"/>
      <c r="BB7" s="313"/>
      <c r="BC7" s="313"/>
      <c r="BD7" s="313"/>
      <c r="BE7" s="313"/>
      <c r="BF7" s="313"/>
      <c r="BG7" s="313"/>
      <c r="BH7" s="313"/>
      <c r="BI7" s="313"/>
      <c r="BJ7" s="313"/>
      <c r="BK7" s="313"/>
      <c r="BL7" s="313"/>
      <c r="BM7" s="313"/>
      <c r="BN7" s="313"/>
      <c r="BO7" s="313"/>
    </row>
    <row r="8" spans="1:67" s="314" customFormat="1" ht="18" customHeight="1" x14ac:dyDescent="0.15">
      <c r="A8" s="554" t="s">
        <v>55</v>
      </c>
      <c r="B8" s="312">
        <v>6</v>
      </c>
      <c r="C8" s="463" t="s">
        <v>57</v>
      </c>
      <c r="D8" s="319">
        <v>24208</v>
      </c>
      <c r="E8" s="306">
        <v>0.3019</v>
      </c>
      <c r="F8" s="307" t="s">
        <v>1063</v>
      </c>
      <c r="G8" s="306">
        <v>0.2661</v>
      </c>
      <c r="H8" s="306">
        <v>0.3095</v>
      </c>
      <c r="I8" s="306">
        <v>0.20319999999999999</v>
      </c>
      <c r="J8" s="306">
        <v>0.15720000000000001</v>
      </c>
      <c r="K8" s="306">
        <v>6.4000000000000001E-2</v>
      </c>
      <c r="L8" s="307" t="s">
        <v>1125</v>
      </c>
      <c r="M8" s="306">
        <v>9.8500000000000004E-2</v>
      </c>
      <c r="N8" s="306">
        <v>8.2900000000000001E-2</v>
      </c>
      <c r="O8" s="306">
        <v>0.2505</v>
      </c>
      <c r="P8" s="306">
        <v>0.5363</v>
      </c>
      <c r="Q8" s="306">
        <v>3.04E-2</v>
      </c>
      <c r="R8" s="306">
        <v>1.4E-3</v>
      </c>
      <c r="S8" s="323" t="s">
        <v>1126</v>
      </c>
      <c r="T8" s="308">
        <v>0.1123</v>
      </c>
      <c r="U8" s="306">
        <v>0.14910000000000001</v>
      </c>
      <c r="V8" s="306">
        <v>0.36980000000000002</v>
      </c>
      <c r="W8" s="307" t="s">
        <v>1125</v>
      </c>
      <c r="X8" s="555" t="s">
        <v>1127</v>
      </c>
      <c r="Y8" s="556"/>
      <c r="Z8" s="307" t="s">
        <v>1126</v>
      </c>
      <c r="AA8" s="310">
        <v>0.94350000000000001</v>
      </c>
      <c r="AB8" s="324">
        <v>377</v>
      </c>
      <c r="AC8" s="324">
        <v>87695595</v>
      </c>
      <c r="AD8" s="324">
        <v>5</v>
      </c>
      <c r="AE8" s="512">
        <v>3156092</v>
      </c>
      <c r="AF8" s="324"/>
      <c r="AG8" s="324"/>
      <c r="AH8" s="312" t="s">
        <v>17</v>
      </c>
      <c r="AI8" s="305">
        <v>596</v>
      </c>
      <c r="AJ8" s="305">
        <v>131</v>
      </c>
      <c r="AK8" s="305">
        <v>0</v>
      </c>
      <c r="AL8" s="307" t="s">
        <v>1128</v>
      </c>
      <c r="AM8" s="313"/>
      <c r="AN8" s="313"/>
      <c r="AO8" s="313"/>
      <c r="AP8" s="313"/>
      <c r="AQ8" s="313"/>
      <c r="AR8" s="313"/>
      <c r="AS8" s="313"/>
      <c r="AT8" s="313"/>
      <c r="AU8" s="313"/>
      <c r="AV8" s="313"/>
      <c r="AW8" s="313"/>
      <c r="AX8" s="313"/>
      <c r="AY8" s="313"/>
      <c r="AZ8" s="313"/>
      <c r="BA8" s="313"/>
      <c r="BB8" s="313"/>
      <c r="BC8" s="313"/>
      <c r="BD8" s="313"/>
      <c r="BE8" s="313"/>
      <c r="BF8" s="313"/>
      <c r="BG8" s="313"/>
      <c r="BH8" s="313"/>
      <c r="BI8" s="313"/>
      <c r="BJ8" s="313"/>
      <c r="BK8" s="313"/>
      <c r="BL8" s="313"/>
      <c r="BM8" s="313"/>
      <c r="BN8" s="313"/>
      <c r="BO8" s="313"/>
    </row>
    <row r="9" spans="1:67" s="314" customFormat="1" ht="18" customHeight="1" x14ac:dyDescent="0.15">
      <c r="A9" s="554"/>
      <c r="B9" s="312">
        <v>7</v>
      </c>
      <c r="C9" s="463" t="s">
        <v>59</v>
      </c>
      <c r="D9" s="305">
        <v>4822</v>
      </c>
      <c r="E9" s="306">
        <v>0.34399999999999997</v>
      </c>
      <c r="F9" s="307" t="s">
        <v>1075</v>
      </c>
      <c r="G9" s="306">
        <v>0.432</v>
      </c>
      <c r="H9" s="306">
        <v>0.60499999999999998</v>
      </c>
      <c r="I9" s="306">
        <v>0.21</v>
      </c>
      <c r="J9" s="306">
        <v>0.151</v>
      </c>
      <c r="K9" s="306">
        <v>3.4000000000000002E-2</v>
      </c>
      <c r="L9" s="307" t="s">
        <v>1129</v>
      </c>
      <c r="M9" s="306">
        <v>0.115</v>
      </c>
      <c r="N9" s="306">
        <v>0.10199999999999999</v>
      </c>
      <c r="O9" s="306">
        <v>0.22900000000000001</v>
      </c>
      <c r="P9" s="306">
        <v>0.41099999999999998</v>
      </c>
      <c r="Q9" s="306">
        <v>0.11</v>
      </c>
      <c r="R9" s="306">
        <v>3.3000000000000002E-2</v>
      </c>
      <c r="S9" s="316" t="s">
        <v>1130</v>
      </c>
      <c r="T9" s="308">
        <v>0.105</v>
      </c>
      <c r="U9" s="306">
        <v>0.14399999999999999</v>
      </c>
      <c r="V9" s="306">
        <v>0.33</v>
      </c>
      <c r="W9" s="307" t="s">
        <v>1082</v>
      </c>
      <c r="X9" s="555" t="s">
        <v>1131</v>
      </c>
      <c r="Y9" s="556"/>
      <c r="Z9" s="307" t="s">
        <v>1095</v>
      </c>
      <c r="AA9" s="310">
        <v>0.95679999999999998</v>
      </c>
      <c r="AB9" s="305">
        <v>98</v>
      </c>
      <c r="AC9" s="512">
        <v>28157542</v>
      </c>
      <c r="AD9" s="305">
        <v>10</v>
      </c>
      <c r="AE9" s="311">
        <v>8413019</v>
      </c>
      <c r="AF9" s="305"/>
      <c r="AG9" s="305"/>
      <c r="AH9" s="312" t="s">
        <v>17</v>
      </c>
      <c r="AI9" s="305">
        <v>175</v>
      </c>
      <c r="AJ9" s="305">
        <v>13</v>
      </c>
      <c r="AK9" s="305">
        <v>18</v>
      </c>
      <c r="AL9" s="307" t="s">
        <v>1107</v>
      </c>
      <c r="AM9" s="313"/>
      <c r="AN9" s="313"/>
      <c r="AO9" s="313"/>
      <c r="AP9" s="313"/>
      <c r="AQ9" s="313"/>
      <c r="AR9" s="313"/>
      <c r="AS9" s="313"/>
      <c r="AT9" s="313"/>
      <c r="AU9" s="313"/>
      <c r="AV9" s="313"/>
      <c r="AW9" s="313"/>
      <c r="AX9" s="313"/>
      <c r="AY9" s="313"/>
      <c r="AZ9" s="313"/>
      <c r="BA9" s="313"/>
      <c r="BB9" s="313"/>
      <c r="BC9" s="313"/>
      <c r="BD9" s="313"/>
      <c r="BE9" s="313"/>
      <c r="BF9" s="313"/>
      <c r="BG9" s="313"/>
      <c r="BH9" s="313"/>
      <c r="BI9" s="313"/>
      <c r="BJ9" s="313"/>
      <c r="BK9" s="313"/>
      <c r="BL9" s="313"/>
      <c r="BM9" s="313"/>
      <c r="BN9" s="313"/>
      <c r="BO9" s="313"/>
    </row>
    <row r="10" spans="1:67" s="314" customFormat="1" ht="18" customHeight="1" x14ac:dyDescent="0.15">
      <c r="A10" s="554"/>
      <c r="B10" s="312">
        <v>8</v>
      </c>
      <c r="C10" s="463" t="s">
        <v>61</v>
      </c>
      <c r="D10" s="329">
        <v>4480</v>
      </c>
      <c r="E10" s="306">
        <v>0.36399999999999999</v>
      </c>
      <c r="F10" s="307" t="s">
        <v>1062</v>
      </c>
      <c r="G10" s="306">
        <v>0.38900000000000001</v>
      </c>
      <c r="H10" s="306">
        <v>0.32300000000000001</v>
      </c>
      <c r="I10" s="306">
        <v>0.19800000000000001</v>
      </c>
      <c r="J10" s="306">
        <v>0.182</v>
      </c>
      <c r="K10" s="306">
        <v>7.2999999999999995E-2</v>
      </c>
      <c r="L10" s="307" t="s">
        <v>1065</v>
      </c>
      <c r="M10" s="325">
        <v>0.13200000000000001</v>
      </c>
      <c r="N10" s="326">
        <v>7.6999999999999999E-2</v>
      </c>
      <c r="O10" s="325">
        <v>0.24199999999999999</v>
      </c>
      <c r="P10" s="325">
        <v>0.51600000000000001</v>
      </c>
      <c r="Q10" s="325">
        <v>1.0999999999999999E-2</v>
      </c>
      <c r="R10" s="325">
        <v>2.1999999999999999E-2</v>
      </c>
      <c r="S10" s="307" t="s">
        <v>1062</v>
      </c>
      <c r="T10" s="308">
        <v>0.111</v>
      </c>
      <c r="U10" s="306">
        <v>0.155</v>
      </c>
      <c r="V10" s="306">
        <v>0.34599999999999997</v>
      </c>
      <c r="W10" s="307" t="s">
        <v>1081</v>
      </c>
      <c r="X10" s="555" t="s">
        <v>1132</v>
      </c>
      <c r="Y10" s="556"/>
      <c r="Z10" s="307" t="s">
        <v>1065</v>
      </c>
      <c r="AA10" s="310">
        <v>0.95630000000000004</v>
      </c>
      <c r="AB10" s="305">
        <v>29</v>
      </c>
      <c r="AC10" s="311">
        <v>1810998</v>
      </c>
      <c r="AD10" s="305">
        <v>10</v>
      </c>
      <c r="AE10" s="305">
        <v>2676190</v>
      </c>
      <c r="AF10" s="305"/>
      <c r="AG10" s="328"/>
      <c r="AH10" s="312" t="s">
        <v>17</v>
      </c>
      <c r="AI10" s="305">
        <v>187</v>
      </c>
      <c r="AJ10" s="305">
        <v>40</v>
      </c>
      <c r="AK10" s="327">
        <v>69</v>
      </c>
      <c r="AL10" s="307" t="s">
        <v>1062</v>
      </c>
      <c r="AM10" s="313"/>
      <c r="AN10" s="313"/>
      <c r="AO10" s="313"/>
      <c r="AP10" s="313"/>
      <c r="AQ10" s="313"/>
      <c r="AR10" s="313"/>
      <c r="AS10" s="313"/>
      <c r="AT10" s="313"/>
      <c r="AU10" s="313"/>
      <c r="AV10" s="313"/>
      <c r="AW10" s="313"/>
      <c r="AX10" s="313"/>
      <c r="AY10" s="313"/>
      <c r="AZ10" s="313"/>
      <c r="BA10" s="313"/>
      <c r="BB10" s="313"/>
      <c r="BC10" s="313"/>
      <c r="BD10" s="313"/>
      <c r="BE10" s="313"/>
      <c r="BF10" s="313"/>
      <c r="BG10" s="313"/>
      <c r="BH10" s="313"/>
      <c r="BI10" s="313"/>
      <c r="BJ10" s="313"/>
      <c r="BK10" s="313"/>
      <c r="BL10" s="313"/>
      <c r="BM10" s="313"/>
      <c r="BN10" s="313"/>
      <c r="BO10" s="313"/>
    </row>
    <row r="11" spans="1:67" s="314" customFormat="1" ht="18" customHeight="1" x14ac:dyDescent="0.15">
      <c r="A11" s="554"/>
      <c r="B11" s="312">
        <v>9</v>
      </c>
      <c r="C11" s="463" t="s">
        <v>63</v>
      </c>
      <c r="D11" s="319">
        <v>2233</v>
      </c>
      <c r="E11" s="306">
        <v>0.36199999999999999</v>
      </c>
      <c r="F11" s="307" t="s">
        <v>1097</v>
      </c>
      <c r="G11" s="306">
        <v>0.317</v>
      </c>
      <c r="H11" s="306">
        <v>0.60499999999999998</v>
      </c>
      <c r="I11" s="306">
        <v>0.20499999999999999</v>
      </c>
      <c r="J11" s="306">
        <v>0.15</v>
      </c>
      <c r="K11" s="306">
        <v>0.04</v>
      </c>
      <c r="L11" s="307" t="s">
        <v>1097</v>
      </c>
      <c r="M11" s="557" t="s">
        <v>239</v>
      </c>
      <c r="N11" s="558"/>
      <c r="O11" s="558"/>
      <c r="P11" s="558"/>
      <c r="Q11" s="558"/>
      <c r="R11" s="559"/>
      <c r="S11" s="316"/>
      <c r="T11" s="308">
        <v>0.108</v>
      </c>
      <c r="U11" s="306">
        <v>0.158</v>
      </c>
      <c r="V11" s="306">
        <v>0.33600000000000002</v>
      </c>
      <c r="W11" s="307" t="s">
        <v>1082</v>
      </c>
      <c r="X11" s="555" t="s">
        <v>1133</v>
      </c>
      <c r="Y11" s="556"/>
      <c r="Z11" s="307" t="s">
        <v>1067</v>
      </c>
      <c r="AA11" s="310">
        <v>0.95299999999999996</v>
      </c>
      <c r="AB11" s="305">
        <v>0</v>
      </c>
      <c r="AC11" s="305">
        <v>0</v>
      </c>
      <c r="AD11" s="305">
        <v>4</v>
      </c>
      <c r="AE11" s="305">
        <v>229200</v>
      </c>
      <c r="AF11" s="305"/>
      <c r="AG11" s="305"/>
      <c r="AH11" s="312" t="s">
        <v>17</v>
      </c>
      <c r="AI11" s="305">
        <v>76</v>
      </c>
      <c r="AJ11" s="305">
        <v>30</v>
      </c>
      <c r="AK11" s="305">
        <v>47</v>
      </c>
      <c r="AL11" s="307" t="s">
        <v>1106</v>
      </c>
      <c r="AM11" s="313"/>
      <c r="AN11" s="313"/>
      <c r="AO11" s="313"/>
      <c r="AP11" s="313"/>
      <c r="AQ11" s="313"/>
      <c r="AR11" s="313"/>
      <c r="AS11" s="313"/>
      <c r="AT11" s="313"/>
      <c r="AU11" s="313"/>
      <c r="AV11" s="313"/>
      <c r="AW11" s="313"/>
      <c r="AX11" s="313"/>
      <c r="AY11" s="313"/>
      <c r="AZ11" s="313"/>
      <c r="BA11" s="313"/>
      <c r="BB11" s="313"/>
      <c r="BC11" s="313"/>
      <c r="BD11" s="313"/>
      <c r="BE11" s="313"/>
      <c r="BF11" s="313"/>
      <c r="BG11" s="313"/>
      <c r="BH11" s="313"/>
      <c r="BI11" s="313"/>
      <c r="BJ11" s="313"/>
      <c r="BK11" s="313"/>
      <c r="BL11" s="313"/>
      <c r="BM11" s="313"/>
      <c r="BN11" s="313"/>
      <c r="BO11" s="313"/>
    </row>
    <row r="12" spans="1:67" s="314" customFormat="1" ht="18" customHeight="1" x14ac:dyDescent="0.15">
      <c r="A12" s="554"/>
      <c r="B12" s="312">
        <v>10</v>
      </c>
      <c r="C12" s="463" t="s">
        <v>65</v>
      </c>
      <c r="D12" s="305">
        <v>1494</v>
      </c>
      <c r="E12" s="306">
        <v>0.3649</v>
      </c>
      <c r="F12" s="307" t="s">
        <v>1027</v>
      </c>
      <c r="G12" s="330">
        <v>0.4667</v>
      </c>
      <c r="H12" s="306">
        <v>0.79590000000000005</v>
      </c>
      <c r="I12" s="306">
        <v>0.1201</v>
      </c>
      <c r="J12" s="306">
        <v>6.8900000000000003E-2</v>
      </c>
      <c r="K12" s="306">
        <v>1.5100000000000001E-2</v>
      </c>
      <c r="L12" s="307" t="s">
        <v>1027</v>
      </c>
      <c r="M12" s="557" t="s">
        <v>239</v>
      </c>
      <c r="N12" s="558"/>
      <c r="O12" s="558"/>
      <c r="P12" s="558"/>
      <c r="Q12" s="558"/>
      <c r="R12" s="559"/>
      <c r="S12" s="316"/>
      <c r="T12" s="308">
        <v>0.114</v>
      </c>
      <c r="U12" s="306">
        <v>0.184</v>
      </c>
      <c r="V12" s="306">
        <v>0.34499999999999997</v>
      </c>
      <c r="W12" s="307" t="s">
        <v>1027</v>
      </c>
      <c r="X12" s="555" t="s">
        <v>1134</v>
      </c>
      <c r="Y12" s="556"/>
      <c r="Z12" s="307" t="s">
        <v>1027</v>
      </c>
      <c r="AA12" s="310">
        <v>0.94799999999999995</v>
      </c>
      <c r="AB12" s="305">
        <v>7</v>
      </c>
      <c r="AC12" s="305">
        <v>2315441</v>
      </c>
      <c r="AD12" s="305">
        <v>2</v>
      </c>
      <c r="AE12" s="305">
        <v>119200</v>
      </c>
      <c r="AF12" s="305"/>
      <c r="AG12" s="305"/>
      <c r="AH12" s="312" t="s">
        <v>17</v>
      </c>
      <c r="AI12" s="305">
        <v>52</v>
      </c>
      <c r="AJ12" s="305">
        <v>0</v>
      </c>
      <c r="AK12" s="305">
        <v>24</v>
      </c>
      <c r="AL12" s="307" t="s">
        <v>1086</v>
      </c>
      <c r="AM12" s="313"/>
      <c r="AN12" s="313"/>
      <c r="AO12" s="313"/>
      <c r="AP12" s="313"/>
      <c r="AQ12" s="313"/>
      <c r="AR12" s="313"/>
      <c r="AS12" s="313"/>
      <c r="AT12" s="313"/>
      <c r="AU12" s="313"/>
      <c r="AV12" s="313"/>
      <c r="AW12" s="313"/>
      <c r="AX12" s="313"/>
      <c r="AY12" s="313"/>
      <c r="AZ12" s="313"/>
      <c r="BA12" s="313"/>
      <c r="BB12" s="313"/>
      <c r="BC12" s="313"/>
      <c r="BD12" s="313"/>
      <c r="BE12" s="313"/>
      <c r="BF12" s="313"/>
      <c r="BG12" s="313"/>
      <c r="BH12" s="313"/>
      <c r="BI12" s="313"/>
      <c r="BJ12" s="313"/>
      <c r="BK12" s="313"/>
      <c r="BL12" s="313"/>
      <c r="BM12" s="313"/>
      <c r="BN12" s="313"/>
      <c r="BO12" s="313"/>
    </row>
    <row r="13" spans="1:67" s="314" customFormat="1" ht="18" customHeight="1" x14ac:dyDescent="0.15">
      <c r="A13" s="554"/>
      <c r="B13" s="312">
        <v>11</v>
      </c>
      <c r="C13" s="463" t="s">
        <v>68</v>
      </c>
      <c r="D13" s="305">
        <v>1070</v>
      </c>
      <c r="E13" s="306">
        <v>0.372</v>
      </c>
      <c r="F13" s="307" t="s">
        <v>1027</v>
      </c>
      <c r="G13" s="330">
        <v>0.42</v>
      </c>
      <c r="H13" s="306">
        <v>0.46</v>
      </c>
      <c r="I13" s="306">
        <v>0.25</v>
      </c>
      <c r="J13" s="306">
        <v>2.3E-2</v>
      </c>
      <c r="K13" s="306">
        <v>0.06</v>
      </c>
      <c r="L13" s="307" t="s">
        <v>1072</v>
      </c>
      <c r="M13" s="325">
        <v>0.15</v>
      </c>
      <c r="N13" s="326">
        <v>0.09</v>
      </c>
      <c r="O13" s="325">
        <v>0.21</v>
      </c>
      <c r="P13" s="325">
        <v>0.49</v>
      </c>
      <c r="Q13" s="325">
        <v>0.06</v>
      </c>
      <c r="R13" s="325">
        <v>0</v>
      </c>
      <c r="S13" s="307" t="s">
        <v>1027</v>
      </c>
      <c r="T13" s="308">
        <v>0.11899999999999999</v>
      </c>
      <c r="U13" s="306">
        <v>0.17899999999999999</v>
      </c>
      <c r="V13" s="306">
        <v>0.309</v>
      </c>
      <c r="W13" s="307" t="s">
        <v>1081</v>
      </c>
      <c r="X13" s="555" t="s">
        <v>1135</v>
      </c>
      <c r="Y13" s="556"/>
      <c r="Z13" s="307" t="s">
        <v>1027</v>
      </c>
      <c r="AA13" s="310">
        <v>0.90100000000000002</v>
      </c>
      <c r="AB13" s="305">
        <v>1</v>
      </c>
      <c r="AC13" s="305">
        <v>126000</v>
      </c>
      <c r="AD13" s="305">
        <v>4</v>
      </c>
      <c r="AE13" s="305">
        <v>806140</v>
      </c>
      <c r="AF13" s="305"/>
      <c r="AG13" s="305"/>
      <c r="AH13" s="312" t="s">
        <v>17</v>
      </c>
      <c r="AI13" s="305">
        <v>19</v>
      </c>
      <c r="AJ13" s="305">
        <v>2</v>
      </c>
      <c r="AK13" s="305">
        <v>9</v>
      </c>
      <c r="AL13" s="307" t="s">
        <v>1136</v>
      </c>
      <c r="AM13" s="313"/>
      <c r="AN13" s="313"/>
      <c r="AO13" s="313"/>
      <c r="AP13" s="313"/>
      <c r="AQ13" s="313"/>
      <c r="AR13" s="313"/>
      <c r="AS13" s="313"/>
      <c r="AT13" s="313"/>
      <c r="AU13" s="313"/>
      <c r="AV13" s="313"/>
      <c r="AW13" s="313"/>
      <c r="AX13" s="313"/>
      <c r="AY13" s="313"/>
      <c r="AZ13" s="313"/>
      <c r="BA13" s="313"/>
      <c r="BB13" s="313"/>
      <c r="BC13" s="313"/>
      <c r="BD13" s="313"/>
      <c r="BE13" s="313"/>
      <c r="BF13" s="313"/>
      <c r="BG13" s="313"/>
      <c r="BH13" s="313"/>
      <c r="BI13" s="313"/>
      <c r="BJ13" s="313"/>
      <c r="BK13" s="313"/>
      <c r="BL13" s="313"/>
      <c r="BM13" s="313"/>
      <c r="BN13" s="313"/>
      <c r="BO13" s="313"/>
    </row>
    <row r="14" spans="1:67" s="314" customFormat="1" ht="18" customHeight="1" x14ac:dyDescent="0.15">
      <c r="A14" s="554"/>
      <c r="B14" s="312">
        <v>12</v>
      </c>
      <c r="C14" s="463" t="s">
        <v>70</v>
      </c>
      <c r="D14" s="305">
        <v>197</v>
      </c>
      <c r="E14" s="306">
        <v>0.36399999999999999</v>
      </c>
      <c r="F14" s="307" t="s">
        <v>1073</v>
      </c>
      <c r="G14" s="306">
        <v>0.47499999999999998</v>
      </c>
      <c r="H14" s="306">
        <v>0.55800000000000005</v>
      </c>
      <c r="I14" s="306">
        <v>0.21199999999999999</v>
      </c>
      <c r="J14" s="306">
        <v>0.193</v>
      </c>
      <c r="K14" s="306">
        <v>3.6999999999999998E-2</v>
      </c>
      <c r="L14" s="307" t="s">
        <v>1073</v>
      </c>
      <c r="M14" s="557" t="s">
        <v>239</v>
      </c>
      <c r="N14" s="558"/>
      <c r="O14" s="558"/>
      <c r="P14" s="558"/>
      <c r="Q14" s="558"/>
      <c r="R14" s="559"/>
      <c r="S14" s="307"/>
      <c r="T14" s="308">
        <v>8.1000000000000003E-2</v>
      </c>
      <c r="U14" s="306">
        <v>0.157</v>
      </c>
      <c r="V14" s="306">
        <v>0.38500000000000001</v>
      </c>
      <c r="W14" s="307" t="s">
        <v>1137</v>
      </c>
      <c r="X14" s="555" t="s">
        <v>1138</v>
      </c>
      <c r="Y14" s="556"/>
      <c r="Z14" s="307" t="s">
        <v>1098</v>
      </c>
      <c r="AA14" s="310">
        <v>0.91500000000000004</v>
      </c>
      <c r="AB14" s="305">
        <v>0</v>
      </c>
      <c r="AC14" s="305">
        <v>0</v>
      </c>
      <c r="AD14" s="305">
        <v>0</v>
      </c>
      <c r="AE14" s="305">
        <v>0</v>
      </c>
      <c r="AF14" s="305"/>
      <c r="AG14" s="305"/>
      <c r="AH14" s="312" t="s">
        <v>17</v>
      </c>
      <c r="AI14" s="305">
        <v>17</v>
      </c>
      <c r="AJ14" s="305">
        <v>0</v>
      </c>
      <c r="AK14" s="305">
        <v>0</v>
      </c>
      <c r="AL14" s="307" t="s">
        <v>1065</v>
      </c>
      <c r="AM14" s="313"/>
      <c r="AN14" s="313"/>
      <c r="AO14" s="313"/>
      <c r="AP14" s="313"/>
      <c r="AQ14" s="313"/>
      <c r="AR14" s="313"/>
      <c r="AS14" s="313"/>
      <c r="AT14" s="313"/>
      <c r="AU14" s="313"/>
      <c r="AV14" s="313"/>
      <c r="AW14" s="313"/>
      <c r="AX14" s="313"/>
      <c r="AY14" s="313"/>
      <c r="AZ14" s="313"/>
      <c r="BA14" s="313"/>
      <c r="BB14" s="313"/>
      <c r="BC14" s="313"/>
      <c r="BD14" s="313"/>
      <c r="BE14" s="313"/>
      <c r="BF14" s="313"/>
      <c r="BG14" s="313"/>
      <c r="BH14" s="313"/>
      <c r="BI14" s="313"/>
      <c r="BJ14" s="313"/>
      <c r="BK14" s="313"/>
      <c r="BL14" s="313"/>
      <c r="BM14" s="313"/>
      <c r="BN14" s="313"/>
      <c r="BO14" s="313"/>
    </row>
    <row r="15" spans="1:67" s="314" customFormat="1" ht="18" customHeight="1" x14ac:dyDescent="0.15">
      <c r="A15" s="554" t="s">
        <v>72</v>
      </c>
      <c r="B15" s="312">
        <v>13</v>
      </c>
      <c r="C15" s="463" t="s">
        <v>73</v>
      </c>
      <c r="D15" s="305">
        <v>8282</v>
      </c>
      <c r="E15" s="306">
        <v>0.32</v>
      </c>
      <c r="F15" s="307" t="s">
        <v>1062</v>
      </c>
      <c r="G15" s="306">
        <v>0.498</v>
      </c>
      <c r="H15" s="306">
        <v>0.57999999999999996</v>
      </c>
      <c r="I15" s="306">
        <v>0.23</v>
      </c>
      <c r="J15" s="306">
        <v>0.16</v>
      </c>
      <c r="K15" s="332">
        <v>0.03</v>
      </c>
      <c r="L15" s="307" t="s">
        <v>1096</v>
      </c>
      <c r="M15" s="306">
        <v>0.12</v>
      </c>
      <c r="N15" s="306">
        <v>0.02</v>
      </c>
      <c r="O15" s="306">
        <v>0.31</v>
      </c>
      <c r="P15" s="306">
        <v>0.32</v>
      </c>
      <c r="Q15" s="306">
        <v>0.03</v>
      </c>
      <c r="R15" s="306">
        <v>0.02</v>
      </c>
      <c r="S15" s="307" t="s">
        <v>1081</v>
      </c>
      <c r="T15" s="308">
        <v>0.12</v>
      </c>
      <c r="U15" s="306">
        <v>0.15</v>
      </c>
      <c r="V15" s="306">
        <v>0.39</v>
      </c>
      <c r="W15" s="307" t="s">
        <v>1082</v>
      </c>
      <c r="X15" s="555" t="s">
        <v>1139</v>
      </c>
      <c r="Y15" s="556"/>
      <c r="Z15" s="307" t="s">
        <v>1065</v>
      </c>
      <c r="AA15" s="333">
        <v>0.84370000000000001</v>
      </c>
      <c r="AB15" s="305">
        <v>25</v>
      </c>
      <c r="AC15" s="305">
        <v>5666979</v>
      </c>
      <c r="AD15" s="305">
        <v>0</v>
      </c>
      <c r="AE15" s="305">
        <v>0</v>
      </c>
      <c r="AF15" s="305"/>
      <c r="AG15" s="305"/>
      <c r="AH15" s="312" t="s">
        <v>17</v>
      </c>
      <c r="AI15" s="305">
        <v>327</v>
      </c>
      <c r="AJ15" s="305">
        <v>51</v>
      </c>
      <c r="AK15" s="305">
        <v>0</v>
      </c>
      <c r="AL15" s="307" t="s">
        <v>1062</v>
      </c>
      <c r="AM15" s="313"/>
      <c r="AN15" s="313"/>
      <c r="AO15" s="313"/>
      <c r="AP15" s="313"/>
      <c r="AQ15" s="313"/>
      <c r="AR15" s="313"/>
      <c r="AS15" s="313"/>
      <c r="AT15" s="313"/>
      <c r="AU15" s="313"/>
      <c r="AV15" s="313"/>
      <c r="AW15" s="313"/>
      <c r="AX15" s="313"/>
      <c r="AY15" s="313"/>
      <c r="AZ15" s="313"/>
      <c r="BA15" s="313"/>
      <c r="BB15" s="313"/>
      <c r="BC15" s="313"/>
      <c r="BD15" s="313"/>
      <c r="BE15" s="313"/>
      <c r="BF15" s="313"/>
      <c r="BG15" s="313"/>
      <c r="BH15" s="313"/>
      <c r="BI15" s="313"/>
      <c r="BJ15" s="313"/>
      <c r="BK15" s="313"/>
      <c r="BL15" s="313"/>
      <c r="BM15" s="313"/>
      <c r="BN15" s="313"/>
      <c r="BO15" s="313"/>
    </row>
    <row r="16" spans="1:67" s="314" customFormat="1" ht="18" customHeight="1" x14ac:dyDescent="0.15">
      <c r="A16" s="554"/>
      <c r="B16" s="334">
        <v>14</v>
      </c>
      <c r="C16" s="463" t="s">
        <v>75</v>
      </c>
      <c r="D16" s="305">
        <v>5098</v>
      </c>
      <c r="E16" s="306">
        <v>0.37830000000000003</v>
      </c>
      <c r="F16" s="307" t="s">
        <v>1140</v>
      </c>
      <c r="G16" s="306">
        <v>0.46200000000000002</v>
      </c>
      <c r="H16" s="306">
        <v>0.52780000000000005</v>
      </c>
      <c r="I16" s="306">
        <v>0.22539999999999999</v>
      </c>
      <c r="J16" s="306">
        <v>0.1857</v>
      </c>
      <c r="K16" s="306">
        <v>6.1100000000000002E-2</v>
      </c>
      <c r="L16" s="316" t="s">
        <v>1140</v>
      </c>
      <c r="M16" s="557" t="s">
        <v>239</v>
      </c>
      <c r="N16" s="558"/>
      <c r="O16" s="558"/>
      <c r="P16" s="558"/>
      <c r="Q16" s="558"/>
      <c r="R16" s="559"/>
      <c r="S16" s="316"/>
      <c r="T16" s="308">
        <v>0.12529999999999999</v>
      </c>
      <c r="U16" s="306">
        <v>0.16470000000000001</v>
      </c>
      <c r="V16" s="306">
        <v>0.36420000000000002</v>
      </c>
      <c r="W16" s="307" t="s">
        <v>1081</v>
      </c>
      <c r="X16" s="555" t="s">
        <v>1141</v>
      </c>
      <c r="Y16" s="556"/>
      <c r="Z16" s="307" t="s">
        <v>1142</v>
      </c>
      <c r="AA16" s="310">
        <v>0.97319999999999995</v>
      </c>
      <c r="AB16" s="305">
        <v>167</v>
      </c>
      <c r="AC16" s="305">
        <v>27948340</v>
      </c>
      <c r="AD16" s="305">
        <v>6</v>
      </c>
      <c r="AE16" s="305">
        <v>1688088</v>
      </c>
      <c r="AF16" s="305"/>
      <c r="AG16" s="305"/>
      <c r="AH16" s="312" t="s">
        <v>17</v>
      </c>
      <c r="AI16" s="305">
        <v>144</v>
      </c>
      <c r="AJ16" s="305">
        <v>28</v>
      </c>
      <c r="AK16" s="305">
        <v>0</v>
      </c>
      <c r="AL16" s="307" t="s">
        <v>1108</v>
      </c>
      <c r="AM16" s="313"/>
      <c r="AN16" s="313"/>
      <c r="AO16" s="313"/>
      <c r="AP16" s="313"/>
      <c r="AQ16" s="313"/>
      <c r="AR16" s="313"/>
      <c r="AS16" s="313"/>
      <c r="AT16" s="313"/>
      <c r="AU16" s="313"/>
      <c r="AV16" s="313"/>
      <c r="AW16" s="313"/>
      <c r="AX16" s="313"/>
      <c r="AY16" s="313"/>
      <c r="AZ16" s="313"/>
      <c r="BA16" s="313"/>
      <c r="BB16" s="313"/>
      <c r="BC16" s="313"/>
      <c r="BD16" s="313"/>
      <c r="BE16" s="313"/>
      <c r="BF16" s="313"/>
      <c r="BG16" s="313"/>
      <c r="BH16" s="313"/>
      <c r="BI16" s="313"/>
      <c r="BJ16" s="313"/>
      <c r="BK16" s="313"/>
      <c r="BL16" s="313"/>
      <c r="BM16" s="313"/>
      <c r="BN16" s="313"/>
      <c r="BO16" s="313"/>
    </row>
    <row r="17" spans="1:67" s="314" customFormat="1" ht="18" customHeight="1" x14ac:dyDescent="0.15">
      <c r="A17" s="554"/>
      <c r="B17" s="312">
        <v>15</v>
      </c>
      <c r="C17" s="463" t="s">
        <v>77</v>
      </c>
      <c r="D17" s="305">
        <v>2341</v>
      </c>
      <c r="E17" s="306">
        <v>0.43099999999999999</v>
      </c>
      <c r="F17" s="307" t="s">
        <v>1065</v>
      </c>
      <c r="G17" s="335" t="s">
        <v>640</v>
      </c>
      <c r="H17" s="306">
        <v>0.49399999999999999</v>
      </c>
      <c r="I17" s="306">
        <v>0.22600000000000001</v>
      </c>
      <c r="J17" s="306">
        <v>0.21299999999999999</v>
      </c>
      <c r="K17" s="306">
        <v>6.7000000000000004E-2</v>
      </c>
      <c r="L17" s="316" t="s">
        <v>1065</v>
      </c>
      <c r="M17" s="557" t="s">
        <v>239</v>
      </c>
      <c r="N17" s="558"/>
      <c r="O17" s="558"/>
      <c r="P17" s="558"/>
      <c r="Q17" s="558"/>
      <c r="R17" s="559"/>
      <c r="S17" s="307"/>
      <c r="T17" s="308">
        <v>0.12</v>
      </c>
      <c r="U17" s="306">
        <v>0.129</v>
      </c>
      <c r="V17" s="306">
        <v>0.32</v>
      </c>
      <c r="W17" s="307" t="s">
        <v>1083</v>
      </c>
      <c r="X17" s="555" t="s">
        <v>1143</v>
      </c>
      <c r="Y17" s="556"/>
      <c r="Z17" s="307" t="s">
        <v>1065</v>
      </c>
      <c r="AA17" s="310">
        <v>0.94189999999999996</v>
      </c>
      <c r="AB17" s="305">
        <v>1</v>
      </c>
      <c r="AC17" s="305">
        <v>20100</v>
      </c>
      <c r="AD17" s="305">
        <v>47</v>
      </c>
      <c r="AE17" s="305">
        <v>2974092</v>
      </c>
      <c r="AF17" s="305"/>
      <c r="AG17" s="305"/>
      <c r="AH17" s="312" t="s">
        <v>17</v>
      </c>
      <c r="AI17" s="305">
        <v>115</v>
      </c>
      <c r="AJ17" s="305">
        <v>21</v>
      </c>
      <c r="AK17" s="305">
        <v>15</v>
      </c>
      <c r="AL17" s="307" t="s">
        <v>1064</v>
      </c>
      <c r="AM17" s="313"/>
      <c r="AN17" s="313"/>
      <c r="AO17" s="313"/>
      <c r="AP17" s="313"/>
      <c r="AQ17" s="313"/>
      <c r="AR17" s="313"/>
      <c r="AS17" s="313"/>
      <c r="AT17" s="313"/>
      <c r="AU17" s="313"/>
      <c r="AV17" s="313"/>
      <c r="AW17" s="313"/>
      <c r="AX17" s="313"/>
      <c r="AY17" s="313"/>
      <c r="AZ17" s="313"/>
      <c r="BA17" s="313"/>
      <c r="BB17" s="313"/>
      <c r="BC17" s="313"/>
      <c r="BD17" s="313"/>
      <c r="BE17" s="313"/>
      <c r="BF17" s="313"/>
      <c r="BG17" s="313"/>
      <c r="BH17" s="313"/>
      <c r="BI17" s="313"/>
      <c r="BJ17" s="313"/>
      <c r="BK17" s="313"/>
      <c r="BL17" s="313"/>
      <c r="BM17" s="313"/>
      <c r="BN17" s="313"/>
      <c r="BO17" s="313"/>
    </row>
    <row r="18" spans="1:67" s="314" customFormat="1" ht="18" customHeight="1" x14ac:dyDescent="0.15">
      <c r="A18" s="554"/>
      <c r="B18" s="312">
        <v>16</v>
      </c>
      <c r="C18" s="463" t="s">
        <v>80</v>
      </c>
      <c r="D18" s="305">
        <v>2144</v>
      </c>
      <c r="E18" s="306">
        <v>0.40079999999999999</v>
      </c>
      <c r="F18" s="316" t="s">
        <v>1066</v>
      </c>
      <c r="G18" s="564" t="s">
        <v>1144</v>
      </c>
      <c r="H18" s="565"/>
      <c r="I18" s="565"/>
      <c r="J18" s="565"/>
      <c r="K18" s="566"/>
      <c r="L18" s="316" t="s">
        <v>1065</v>
      </c>
      <c r="M18" s="557" t="s">
        <v>239</v>
      </c>
      <c r="N18" s="558"/>
      <c r="O18" s="558"/>
      <c r="P18" s="558"/>
      <c r="Q18" s="558"/>
      <c r="R18" s="559"/>
      <c r="S18" s="316"/>
      <c r="T18" s="308">
        <v>8.7999999999999995E-2</v>
      </c>
      <c r="U18" s="306">
        <v>0.13800000000000001</v>
      </c>
      <c r="V18" s="306">
        <v>0.30399999999999999</v>
      </c>
      <c r="W18" s="307" t="s">
        <v>1084</v>
      </c>
      <c r="X18" s="555" t="s">
        <v>1145</v>
      </c>
      <c r="Y18" s="556"/>
      <c r="Z18" s="307" t="s">
        <v>1065</v>
      </c>
      <c r="AA18" s="310">
        <v>0.95050000000000001</v>
      </c>
      <c r="AB18" s="305">
        <v>18</v>
      </c>
      <c r="AC18" s="305">
        <v>286012</v>
      </c>
      <c r="AD18" s="305">
        <v>57</v>
      </c>
      <c r="AE18" s="305">
        <v>305040</v>
      </c>
      <c r="AF18" s="305"/>
      <c r="AG18" s="305"/>
      <c r="AH18" s="312" t="s">
        <v>17</v>
      </c>
      <c r="AI18" s="305">
        <v>116</v>
      </c>
      <c r="AJ18" s="305">
        <v>13</v>
      </c>
      <c r="AK18" s="305">
        <v>0</v>
      </c>
      <c r="AL18" s="307" t="s">
        <v>1064</v>
      </c>
      <c r="AM18" s="313"/>
      <c r="AN18" s="313"/>
      <c r="AO18" s="313"/>
      <c r="AP18" s="313"/>
      <c r="AQ18" s="313"/>
      <c r="AR18" s="313"/>
      <c r="AS18" s="313"/>
      <c r="AT18" s="313"/>
      <c r="AU18" s="313"/>
      <c r="AV18" s="313"/>
      <c r="AW18" s="313"/>
      <c r="AX18" s="313"/>
      <c r="AY18" s="313"/>
      <c r="AZ18" s="313"/>
      <c r="BA18" s="313"/>
      <c r="BB18" s="313"/>
      <c r="BC18" s="313"/>
      <c r="BD18" s="313"/>
      <c r="BE18" s="313"/>
      <c r="BF18" s="313"/>
      <c r="BG18" s="313"/>
      <c r="BH18" s="313"/>
      <c r="BI18" s="313"/>
      <c r="BJ18" s="313"/>
      <c r="BK18" s="313"/>
      <c r="BL18" s="313"/>
      <c r="BM18" s="313"/>
      <c r="BN18" s="313"/>
      <c r="BO18" s="313"/>
    </row>
    <row r="19" spans="1:67" s="314" customFormat="1" ht="18" customHeight="1" x14ac:dyDescent="0.15">
      <c r="A19" s="554"/>
      <c r="B19" s="312">
        <v>17</v>
      </c>
      <c r="C19" s="463" t="s">
        <v>82</v>
      </c>
      <c r="D19" s="305">
        <v>1757</v>
      </c>
      <c r="E19" s="306">
        <v>0.38869999999999999</v>
      </c>
      <c r="F19" s="307" t="s">
        <v>1065</v>
      </c>
      <c r="G19" s="306">
        <v>0.29699999999999999</v>
      </c>
      <c r="H19" s="306">
        <v>0.5796</v>
      </c>
      <c r="I19" s="306">
        <v>0.22239999999999999</v>
      </c>
      <c r="J19" s="306">
        <v>0.1278</v>
      </c>
      <c r="K19" s="306">
        <v>2.3800000000000002E-2</v>
      </c>
      <c r="L19" s="316" t="s">
        <v>1065</v>
      </c>
      <c r="M19" s="306">
        <v>2.7099999999999999E-2</v>
      </c>
      <c r="N19" s="306">
        <v>0.189</v>
      </c>
      <c r="O19" s="306">
        <v>0.16209999999999999</v>
      </c>
      <c r="P19" s="306">
        <v>0.45939999999999998</v>
      </c>
      <c r="Q19" s="306">
        <v>0.16209999999999999</v>
      </c>
      <c r="R19" s="306">
        <v>0</v>
      </c>
      <c r="S19" s="307" t="s">
        <v>1065</v>
      </c>
      <c r="T19" s="308">
        <v>0.11650000000000001</v>
      </c>
      <c r="U19" s="306">
        <v>0.1464</v>
      </c>
      <c r="V19" s="306">
        <v>0.40500000000000003</v>
      </c>
      <c r="W19" s="307" t="s">
        <v>1082</v>
      </c>
      <c r="X19" s="555" t="s">
        <v>1146</v>
      </c>
      <c r="Y19" s="556"/>
      <c r="Z19" s="307" t="s">
        <v>1065</v>
      </c>
      <c r="AA19" s="310">
        <v>0.79330000000000001</v>
      </c>
      <c r="AB19" s="305">
        <v>9</v>
      </c>
      <c r="AC19" s="305">
        <v>331970</v>
      </c>
      <c r="AD19" s="305">
        <v>5</v>
      </c>
      <c r="AE19" s="311">
        <v>1131900</v>
      </c>
      <c r="AF19" s="305"/>
      <c r="AG19" s="305"/>
      <c r="AH19" s="312" t="s">
        <v>17</v>
      </c>
      <c r="AI19" s="305">
        <v>54</v>
      </c>
      <c r="AJ19" s="305">
        <v>1</v>
      </c>
      <c r="AK19" s="305">
        <v>8</v>
      </c>
      <c r="AL19" s="307" t="s">
        <v>1147</v>
      </c>
      <c r="AM19" s="313"/>
      <c r="AN19" s="313"/>
      <c r="AO19" s="313"/>
      <c r="AP19" s="313"/>
      <c r="AQ19" s="313"/>
      <c r="AR19" s="313"/>
      <c r="AS19" s="313"/>
      <c r="AT19" s="313"/>
      <c r="AU19" s="313"/>
      <c r="AV19" s="313"/>
      <c r="AW19" s="313"/>
      <c r="AX19" s="313"/>
      <c r="AY19" s="313"/>
      <c r="AZ19" s="313"/>
      <c r="BA19" s="313"/>
      <c r="BB19" s="313"/>
      <c r="BC19" s="313"/>
      <c r="BD19" s="313"/>
      <c r="BE19" s="313"/>
      <c r="BF19" s="313"/>
      <c r="BG19" s="313"/>
      <c r="BH19" s="313"/>
      <c r="BI19" s="313"/>
      <c r="BJ19" s="313"/>
      <c r="BK19" s="313"/>
      <c r="BL19" s="313"/>
      <c r="BM19" s="313"/>
      <c r="BN19" s="313"/>
      <c r="BO19" s="313"/>
    </row>
    <row r="20" spans="1:67" s="314" customFormat="1" ht="18" customHeight="1" x14ac:dyDescent="0.15">
      <c r="A20" s="554"/>
      <c r="B20" s="312">
        <v>18</v>
      </c>
      <c r="C20" s="463" t="s">
        <v>84</v>
      </c>
      <c r="D20" s="305">
        <v>1697</v>
      </c>
      <c r="E20" s="306">
        <v>0.38790000000000002</v>
      </c>
      <c r="F20" s="307" t="s">
        <v>1067</v>
      </c>
      <c r="G20" s="306">
        <v>0.30199999999999999</v>
      </c>
      <c r="H20" s="306">
        <v>0.66600000000000004</v>
      </c>
      <c r="I20" s="306">
        <v>0.2</v>
      </c>
      <c r="J20" s="306">
        <v>9.9000000000000005E-2</v>
      </c>
      <c r="K20" s="306">
        <v>3.5000000000000003E-2</v>
      </c>
      <c r="L20" s="316" t="s">
        <v>1065</v>
      </c>
      <c r="M20" s="557" t="s">
        <v>239</v>
      </c>
      <c r="N20" s="558"/>
      <c r="O20" s="558"/>
      <c r="P20" s="558"/>
      <c r="Q20" s="558"/>
      <c r="R20" s="559"/>
      <c r="S20" s="316"/>
      <c r="T20" s="308">
        <v>0.115</v>
      </c>
      <c r="U20" s="306">
        <v>0.14799999999999999</v>
      </c>
      <c r="V20" s="306">
        <v>0.35</v>
      </c>
      <c r="W20" s="307" t="s">
        <v>1085</v>
      </c>
      <c r="X20" s="555" t="s">
        <v>1148</v>
      </c>
      <c r="Y20" s="556"/>
      <c r="Z20" s="307" t="s">
        <v>1099</v>
      </c>
      <c r="AA20" s="310">
        <v>0.94920000000000004</v>
      </c>
      <c r="AB20" s="305">
        <v>0</v>
      </c>
      <c r="AC20" s="311">
        <v>0</v>
      </c>
      <c r="AD20" s="305">
        <v>3</v>
      </c>
      <c r="AE20" s="311">
        <v>187684</v>
      </c>
      <c r="AF20" s="305"/>
      <c r="AG20" s="311"/>
      <c r="AH20" s="312"/>
      <c r="AI20" s="305">
        <v>96</v>
      </c>
      <c r="AJ20" s="305">
        <v>16</v>
      </c>
      <c r="AK20" s="305">
        <v>3</v>
      </c>
      <c r="AL20" s="307" t="s">
        <v>1075</v>
      </c>
      <c r="AM20" s="313"/>
      <c r="AN20" s="313"/>
      <c r="AO20" s="313"/>
      <c r="AP20" s="313"/>
      <c r="AQ20" s="313"/>
      <c r="AR20" s="313"/>
      <c r="AS20" s="313"/>
      <c r="AT20" s="313"/>
      <c r="AU20" s="313"/>
      <c r="AV20" s="313"/>
      <c r="AW20" s="313"/>
      <c r="AX20" s="313"/>
      <c r="AY20" s="313"/>
      <c r="AZ20" s="313"/>
      <c r="BA20" s="313"/>
      <c r="BB20" s="313"/>
      <c r="BC20" s="313"/>
      <c r="BD20" s="313"/>
      <c r="BE20" s="313"/>
      <c r="BF20" s="313"/>
      <c r="BG20" s="313"/>
      <c r="BH20" s="313"/>
      <c r="BI20" s="313"/>
      <c r="BJ20" s="313"/>
      <c r="BK20" s="313"/>
      <c r="BL20" s="313"/>
      <c r="BM20" s="313"/>
      <c r="BN20" s="313"/>
      <c r="BO20" s="313"/>
    </row>
    <row r="21" spans="1:67" s="314" customFormat="1" ht="18" customHeight="1" x14ac:dyDescent="0.15">
      <c r="A21" s="554"/>
      <c r="B21" s="312">
        <v>19</v>
      </c>
      <c r="C21" s="463" t="s">
        <v>86</v>
      </c>
      <c r="D21" s="305">
        <v>1337</v>
      </c>
      <c r="E21" s="306">
        <v>0.378</v>
      </c>
      <c r="F21" s="307" t="s">
        <v>1062</v>
      </c>
      <c r="G21" s="306">
        <v>0.312</v>
      </c>
      <c r="H21" s="306">
        <v>0.32100000000000001</v>
      </c>
      <c r="I21" s="306">
        <v>0.21199999999999999</v>
      </c>
      <c r="J21" s="306">
        <v>0.127</v>
      </c>
      <c r="K21" s="306">
        <v>2.4E-2</v>
      </c>
      <c r="L21" s="307" t="s">
        <v>1062</v>
      </c>
      <c r="M21" s="557" t="s">
        <v>239</v>
      </c>
      <c r="N21" s="558"/>
      <c r="O21" s="558"/>
      <c r="P21" s="558"/>
      <c r="Q21" s="558"/>
      <c r="R21" s="559"/>
      <c r="S21" s="316"/>
      <c r="T21" s="308">
        <v>0.121</v>
      </c>
      <c r="U21" s="306">
        <v>0.16900000000000001</v>
      </c>
      <c r="V21" s="306">
        <v>0.41499999999999998</v>
      </c>
      <c r="W21" s="307" t="s">
        <v>1083</v>
      </c>
      <c r="X21" s="555" t="s">
        <v>1149</v>
      </c>
      <c r="Y21" s="556"/>
      <c r="Z21" s="307" t="s">
        <v>1065</v>
      </c>
      <c r="AA21" s="310">
        <v>0.97099999999999997</v>
      </c>
      <c r="AB21" s="305">
        <v>0</v>
      </c>
      <c r="AC21" s="305">
        <v>0</v>
      </c>
      <c r="AD21" s="305">
        <v>10</v>
      </c>
      <c r="AE21" s="305">
        <v>7862164</v>
      </c>
      <c r="AF21" s="305"/>
      <c r="AG21" s="305"/>
      <c r="AH21" s="312" t="s">
        <v>17</v>
      </c>
      <c r="AI21" s="305">
        <v>30</v>
      </c>
      <c r="AJ21" s="305">
        <v>9</v>
      </c>
      <c r="AK21" s="305">
        <v>4</v>
      </c>
      <c r="AL21" s="307" t="s">
        <v>1062</v>
      </c>
      <c r="AM21" s="313"/>
      <c r="AN21" s="313"/>
      <c r="AO21" s="313"/>
      <c r="AP21" s="313"/>
      <c r="AQ21" s="313"/>
      <c r="AR21" s="313"/>
      <c r="AS21" s="313"/>
      <c r="AT21" s="313"/>
      <c r="AU21" s="313"/>
      <c r="AV21" s="313"/>
      <c r="AW21" s="313"/>
      <c r="AX21" s="313"/>
      <c r="AY21" s="313"/>
      <c r="AZ21" s="313"/>
      <c r="BA21" s="313"/>
      <c r="BB21" s="313"/>
      <c r="BC21" s="313"/>
      <c r="BD21" s="313"/>
      <c r="BE21" s="313"/>
      <c r="BF21" s="313"/>
      <c r="BG21" s="313"/>
      <c r="BH21" s="313"/>
      <c r="BI21" s="313"/>
      <c r="BJ21" s="313"/>
      <c r="BK21" s="313"/>
      <c r="BL21" s="313"/>
      <c r="BM21" s="313"/>
      <c r="BN21" s="313"/>
      <c r="BO21" s="313"/>
    </row>
    <row r="22" spans="1:67" s="314" customFormat="1" ht="18" customHeight="1" x14ac:dyDescent="0.15">
      <c r="A22" s="554" t="s">
        <v>44</v>
      </c>
      <c r="B22" s="303">
        <v>20</v>
      </c>
      <c r="C22" s="501" t="s">
        <v>46</v>
      </c>
      <c r="D22" s="337">
        <v>8338</v>
      </c>
      <c r="E22" s="306">
        <v>0.29699999999999999</v>
      </c>
      <c r="F22" s="338" t="s">
        <v>1150</v>
      </c>
      <c r="G22" s="306" t="s">
        <v>619</v>
      </c>
      <c r="H22" s="306">
        <v>0.75900000000000001</v>
      </c>
      <c r="I22" s="306">
        <v>0.13900000000000001</v>
      </c>
      <c r="J22" s="306">
        <v>0.08</v>
      </c>
      <c r="K22" s="306">
        <v>2.1000000000000001E-2</v>
      </c>
      <c r="L22" s="338" t="s">
        <v>1076</v>
      </c>
      <c r="M22" s="557" t="s">
        <v>239</v>
      </c>
      <c r="N22" s="558"/>
      <c r="O22" s="558"/>
      <c r="P22" s="558"/>
      <c r="Q22" s="558"/>
      <c r="R22" s="559"/>
      <c r="S22" s="339"/>
      <c r="T22" s="308">
        <v>0.105</v>
      </c>
      <c r="U22" s="306">
        <v>0.158</v>
      </c>
      <c r="V22" s="306">
        <v>0.35399999999999998</v>
      </c>
      <c r="W22" s="338" t="s">
        <v>1151</v>
      </c>
      <c r="X22" s="562" t="s">
        <v>1152</v>
      </c>
      <c r="Y22" s="563"/>
      <c r="Z22" s="340" t="s">
        <v>1153</v>
      </c>
      <c r="AA22" s="310">
        <v>0.85699999999999998</v>
      </c>
      <c r="AB22" s="337">
        <v>173</v>
      </c>
      <c r="AC22" s="341">
        <v>47923022</v>
      </c>
      <c r="AD22" s="337">
        <v>0</v>
      </c>
      <c r="AE22" s="341">
        <v>0</v>
      </c>
      <c r="AF22" s="303"/>
      <c r="AG22" s="337"/>
      <c r="AH22" s="312" t="s">
        <v>17</v>
      </c>
      <c r="AI22" s="337">
        <v>274</v>
      </c>
      <c r="AJ22" s="337">
        <v>28</v>
      </c>
      <c r="AK22" s="337">
        <v>59</v>
      </c>
      <c r="AL22" s="338" t="s">
        <v>1109</v>
      </c>
      <c r="AM22" s="313"/>
      <c r="AN22" s="313"/>
      <c r="AO22" s="313"/>
      <c r="AP22" s="313"/>
      <c r="AQ22" s="313"/>
      <c r="AR22" s="313"/>
      <c r="AS22" s="313"/>
      <c r="AT22" s="313"/>
      <c r="AU22" s="313"/>
      <c r="AV22" s="313"/>
      <c r="AW22" s="313"/>
      <c r="AX22" s="313"/>
      <c r="AY22" s="313"/>
      <c r="AZ22" s="313"/>
      <c r="BA22" s="313"/>
      <c r="BB22" s="313"/>
      <c r="BC22" s="313"/>
      <c r="BD22" s="313"/>
      <c r="BE22" s="313"/>
      <c r="BF22" s="313"/>
      <c r="BG22" s="313"/>
      <c r="BH22" s="313"/>
      <c r="BI22" s="313"/>
      <c r="BJ22" s="313"/>
      <c r="BK22" s="313"/>
      <c r="BL22" s="313"/>
      <c r="BM22" s="313"/>
      <c r="BN22" s="313"/>
      <c r="BO22" s="313"/>
    </row>
    <row r="23" spans="1:67" s="314" customFormat="1" ht="18" customHeight="1" x14ac:dyDescent="0.15">
      <c r="A23" s="554"/>
      <c r="B23" s="303">
        <v>21</v>
      </c>
      <c r="C23" s="501" t="s">
        <v>48</v>
      </c>
      <c r="D23" s="337">
        <v>4866</v>
      </c>
      <c r="E23" s="306">
        <v>0.249</v>
      </c>
      <c r="F23" s="338" t="s">
        <v>1068</v>
      </c>
      <c r="G23" s="306">
        <v>0.46500000000000002</v>
      </c>
      <c r="H23" s="306">
        <v>0.60360000000000003</v>
      </c>
      <c r="I23" s="306">
        <v>0.21329999999999999</v>
      </c>
      <c r="J23" s="306">
        <v>0.14430000000000001</v>
      </c>
      <c r="K23" s="306">
        <v>3.8800000000000001E-2</v>
      </c>
      <c r="L23" s="338" t="s">
        <v>1068</v>
      </c>
      <c r="M23" s="557" t="s">
        <v>239</v>
      </c>
      <c r="N23" s="558"/>
      <c r="O23" s="558"/>
      <c r="P23" s="558"/>
      <c r="Q23" s="558"/>
      <c r="R23" s="559"/>
      <c r="S23" s="339"/>
      <c r="T23" s="308">
        <v>0.1133</v>
      </c>
      <c r="U23" s="306">
        <v>0.13239999999999999</v>
      </c>
      <c r="V23" s="306">
        <v>0.36199999999999999</v>
      </c>
      <c r="W23" s="338" t="s">
        <v>1151</v>
      </c>
      <c r="X23" s="562" t="s">
        <v>1154</v>
      </c>
      <c r="Y23" s="563"/>
      <c r="Z23" s="340" t="s">
        <v>1103</v>
      </c>
      <c r="AA23" s="310">
        <v>0.93030000000000002</v>
      </c>
      <c r="AB23" s="337">
        <v>46</v>
      </c>
      <c r="AC23" s="341">
        <v>76428382</v>
      </c>
      <c r="AD23" s="337">
        <v>3</v>
      </c>
      <c r="AE23" s="337">
        <v>606330</v>
      </c>
      <c r="AF23" s="303"/>
      <c r="AG23" s="342"/>
      <c r="AH23" s="303" t="s">
        <v>266</v>
      </c>
      <c r="AI23" s="337">
        <v>300</v>
      </c>
      <c r="AJ23" s="337">
        <v>86</v>
      </c>
      <c r="AK23" s="337">
        <v>0</v>
      </c>
      <c r="AL23" s="338" t="s">
        <v>1068</v>
      </c>
      <c r="AM23" s="313"/>
      <c r="AN23" s="313"/>
      <c r="AO23" s="313"/>
      <c r="AP23" s="313"/>
      <c r="AQ23" s="313"/>
      <c r="AR23" s="313"/>
      <c r="AS23" s="313"/>
      <c r="AT23" s="313"/>
      <c r="AU23" s="313"/>
      <c r="AV23" s="313"/>
      <c r="AW23" s="313"/>
      <c r="AX23" s="313"/>
      <c r="AY23" s="313"/>
      <c r="AZ23" s="313"/>
      <c r="BA23" s="313"/>
      <c r="BB23" s="313"/>
      <c r="BC23" s="313"/>
      <c r="BD23" s="313"/>
      <c r="BE23" s="313"/>
      <c r="BF23" s="313"/>
      <c r="BG23" s="313"/>
      <c r="BH23" s="313"/>
      <c r="BI23" s="313"/>
      <c r="BJ23" s="313"/>
      <c r="BK23" s="313"/>
      <c r="BL23" s="313"/>
      <c r="BM23" s="313"/>
      <c r="BN23" s="313"/>
      <c r="BO23" s="313"/>
    </row>
    <row r="24" spans="1:67" s="314" customFormat="1" ht="18" customHeight="1" x14ac:dyDescent="0.15">
      <c r="A24" s="554"/>
      <c r="B24" s="303">
        <v>22</v>
      </c>
      <c r="C24" s="501" t="s">
        <v>50</v>
      </c>
      <c r="D24" s="337">
        <v>1882</v>
      </c>
      <c r="E24" s="306">
        <v>0.29709999999999998</v>
      </c>
      <c r="F24" s="338" t="s">
        <v>1077</v>
      </c>
      <c r="G24" s="315">
        <v>0.28210000000000002</v>
      </c>
      <c r="H24" s="308">
        <v>0.60150000000000003</v>
      </c>
      <c r="I24" s="306">
        <v>0.2152</v>
      </c>
      <c r="J24" s="306">
        <v>0.1381</v>
      </c>
      <c r="K24" s="306">
        <v>4.5199999999999997E-2</v>
      </c>
      <c r="L24" s="338" t="s">
        <v>1077</v>
      </c>
      <c r="M24" s="557" t="s">
        <v>239</v>
      </c>
      <c r="N24" s="558"/>
      <c r="O24" s="558"/>
      <c r="P24" s="558"/>
      <c r="Q24" s="558"/>
      <c r="R24" s="559"/>
      <c r="S24" s="339"/>
      <c r="T24" s="308">
        <v>0.1132</v>
      </c>
      <c r="U24" s="306">
        <v>0.15409999999999999</v>
      </c>
      <c r="V24" s="306">
        <v>0.38150000000000001</v>
      </c>
      <c r="W24" s="338" t="s">
        <v>1155</v>
      </c>
      <c r="X24" s="567" t="s">
        <v>650</v>
      </c>
      <c r="Y24" s="569"/>
      <c r="Z24" s="340" t="s">
        <v>1077</v>
      </c>
      <c r="AA24" s="310">
        <v>0.95220000000000005</v>
      </c>
      <c r="AB24" s="337">
        <v>0</v>
      </c>
      <c r="AC24" s="337">
        <v>0</v>
      </c>
      <c r="AD24" s="337">
        <v>6</v>
      </c>
      <c r="AE24" s="341">
        <v>3173484</v>
      </c>
      <c r="AF24" s="303"/>
      <c r="AG24" s="337"/>
      <c r="AH24" s="303" t="s">
        <v>2</v>
      </c>
      <c r="AI24" s="337">
        <v>38</v>
      </c>
      <c r="AJ24" s="337">
        <v>23</v>
      </c>
      <c r="AK24" s="337">
        <v>17</v>
      </c>
      <c r="AL24" s="338" t="s">
        <v>1110</v>
      </c>
      <c r="AM24" s="313"/>
      <c r="AN24" s="313"/>
      <c r="AO24" s="313"/>
      <c r="AP24" s="313"/>
      <c r="AQ24" s="313"/>
      <c r="AR24" s="313"/>
      <c r="AS24" s="313"/>
      <c r="AT24" s="313"/>
      <c r="AU24" s="313"/>
      <c r="AV24" s="313"/>
      <c r="AW24" s="313"/>
      <c r="AX24" s="313"/>
      <c r="AY24" s="313"/>
      <c r="AZ24" s="313"/>
      <c r="BA24" s="313"/>
      <c r="BB24" s="313"/>
      <c r="BC24" s="313"/>
      <c r="BD24" s="313"/>
      <c r="BE24" s="313"/>
      <c r="BF24" s="313"/>
      <c r="BG24" s="313"/>
      <c r="BH24" s="313"/>
      <c r="BI24" s="313"/>
      <c r="BJ24" s="313"/>
      <c r="BK24" s="313"/>
      <c r="BL24" s="313"/>
      <c r="BM24" s="313"/>
      <c r="BN24" s="313"/>
      <c r="BO24" s="313"/>
    </row>
    <row r="25" spans="1:67" s="314" customFormat="1" ht="18" customHeight="1" x14ac:dyDescent="0.15">
      <c r="A25" s="554"/>
      <c r="B25" s="303">
        <v>23</v>
      </c>
      <c r="C25" s="501" t="s">
        <v>52</v>
      </c>
      <c r="D25" s="337">
        <v>2378</v>
      </c>
      <c r="E25" s="306">
        <v>0.34699999999999998</v>
      </c>
      <c r="F25" s="338" t="s">
        <v>1156</v>
      </c>
      <c r="G25" s="306">
        <v>0.29099999999999998</v>
      </c>
      <c r="H25" s="306">
        <v>0.33800000000000002</v>
      </c>
      <c r="I25" s="306">
        <v>0.214</v>
      </c>
      <c r="J25" s="306">
        <v>0.129</v>
      </c>
      <c r="K25" s="306">
        <v>2.8000000000000001E-2</v>
      </c>
      <c r="L25" s="338" t="s">
        <v>1156</v>
      </c>
      <c r="M25" s="570" t="s">
        <v>673</v>
      </c>
      <c r="N25" s="571"/>
      <c r="O25" s="571"/>
      <c r="P25" s="571"/>
      <c r="Q25" s="571"/>
      <c r="R25" s="572"/>
      <c r="S25" s="339"/>
      <c r="T25" s="308">
        <v>0.11700000000000001</v>
      </c>
      <c r="U25" s="306">
        <v>0.13800000000000001</v>
      </c>
      <c r="V25" s="306">
        <v>0.39200000000000002</v>
      </c>
      <c r="W25" s="338" t="s">
        <v>1151</v>
      </c>
      <c r="X25" s="562" t="s">
        <v>1157</v>
      </c>
      <c r="Y25" s="563"/>
      <c r="Z25" s="340" t="s">
        <v>1069</v>
      </c>
      <c r="AA25" s="310">
        <v>0.83350000000000002</v>
      </c>
      <c r="AB25" s="337">
        <v>42</v>
      </c>
      <c r="AC25" s="337">
        <v>1832735</v>
      </c>
      <c r="AD25" s="337">
        <v>35</v>
      </c>
      <c r="AE25" s="337">
        <v>2357159</v>
      </c>
      <c r="AF25" s="303"/>
      <c r="AG25" s="533"/>
      <c r="AH25" s="303" t="s">
        <v>2</v>
      </c>
      <c r="AI25" s="337">
        <v>41</v>
      </c>
      <c r="AJ25" s="337">
        <v>17</v>
      </c>
      <c r="AK25" s="337">
        <v>43</v>
      </c>
      <c r="AL25" s="338" t="s">
        <v>1111</v>
      </c>
      <c r="AM25" s="313"/>
      <c r="AN25" s="313"/>
      <c r="AO25" s="313"/>
      <c r="AP25" s="313"/>
      <c r="AQ25" s="313"/>
      <c r="AR25" s="313"/>
      <c r="AS25" s="313"/>
      <c r="AT25" s="313"/>
      <c r="AU25" s="313"/>
      <c r="AV25" s="313"/>
      <c r="AW25" s="313"/>
      <c r="AX25" s="313"/>
      <c r="AY25" s="313"/>
      <c r="AZ25" s="313"/>
      <c r="BA25" s="313"/>
      <c r="BB25" s="313"/>
      <c r="BC25" s="313"/>
      <c r="BD25" s="313"/>
      <c r="BE25" s="313"/>
      <c r="BF25" s="313"/>
      <c r="BG25" s="313"/>
      <c r="BH25" s="313"/>
      <c r="BI25" s="313"/>
      <c r="BJ25" s="313"/>
      <c r="BK25" s="313"/>
      <c r="BL25" s="313"/>
      <c r="BM25" s="313"/>
      <c r="BN25" s="313"/>
      <c r="BO25" s="313"/>
    </row>
    <row r="26" spans="1:67" s="314" customFormat="1" ht="18" customHeight="1" x14ac:dyDescent="0.15">
      <c r="A26" s="554"/>
      <c r="B26" s="303">
        <v>24</v>
      </c>
      <c r="C26" s="501" t="s">
        <v>54</v>
      </c>
      <c r="D26" s="337">
        <v>1464</v>
      </c>
      <c r="E26" s="306">
        <v>0.313</v>
      </c>
      <c r="F26" s="338" t="s">
        <v>1070</v>
      </c>
      <c r="G26" s="306">
        <v>0.3</v>
      </c>
      <c r="H26" s="306">
        <v>0.6</v>
      </c>
      <c r="I26" s="306" t="s">
        <v>1158</v>
      </c>
      <c r="J26" s="306">
        <v>0.16700000000000001</v>
      </c>
      <c r="K26" s="306">
        <v>3.3000000000000002E-2</v>
      </c>
      <c r="L26" s="338" t="s">
        <v>1069</v>
      </c>
      <c r="M26" s="306">
        <v>6.7000000000000004E-2</v>
      </c>
      <c r="N26" s="306">
        <v>3.3000000000000002E-2</v>
      </c>
      <c r="O26" s="306">
        <v>0.23300000000000001</v>
      </c>
      <c r="P26" s="306">
        <v>0.66700000000000004</v>
      </c>
      <c r="Q26" s="306">
        <v>0</v>
      </c>
      <c r="R26" s="306">
        <v>0</v>
      </c>
      <c r="S26" s="338" t="s">
        <v>1159</v>
      </c>
      <c r="T26" s="308">
        <v>0.11</v>
      </c>
      <c r="U26" s="306">
        <v>0.14299999999999999</v>
      </c>
      <c r="V26" s="306">
        <v>0.36099999999999999</v>
      </c>
      <c r="W26" s="338" t="s">
        <v>1151</v>
      </c>
      <c r="X26" s="562" t="s">
        <v>1160</v>
      </c>
      <c r="Y26" s="563"/>
      <c r="Z26" s="340" t="s">
        <v>1161</v>
      </c>
      <c r="AA26" s="310">
        <v>0.90700000000000003</v>
      </c>
      <c r="AB26" s="337">
        <v>43</v>
      </c>
      <c r="AC26" s="337">
        <v>3228112</v>
      </c>
      <c r="AD26" s="337">
        <v>3</v>
      </c>
      <c r="AE26" s="337">
        <v>437530</v>
      </c>
      <c r="AF26" s="303"/>
      <c r="AG26" s="342"/>
      <c r="AH26" s="303" t="s">
        <v>2</v>
      </c>
      <c r="AI26" s="337">
        <v>51</v>
      </c>
      <c r="AJ26" s="337">
        <v>14</v>
      </c>
      <c r="AK26" s="337">
        <v>0</v>
      </c>
      <c r="AL26" s="338" t="s">
        <v>1111</v>
      </c>
      <c r="AM26" s="313"/>
      <c r="AN26" s="313"/>
      <c r="AO26" s="313"/>
      <c r="AP26" s="313"/>
      <c r="AQ26" s="313"/>
      <c r="AR26" s="313"/>
      <c r="AS26" s="313"/>
      <c r="AT26" s="313"/>
      <c r="AU26" s="313"/>
      <c r="AV26" s="313"/>
      <c r="AW26" s="313"/>
      <c r="AX26" s="313"/>
      <c r="AY26" s="313"/>
      <c r="AZ26" s="313"/>
      <c r="BA26" s="313"/>
      <c r="BB26" s="313"/>
      <c r="BC26" s="313"/>
      <c r="BD26" s="313"/>
      <c r="BE26" s="313"/>
      <c r="BF26" s="313"/>
      <c r="BG26" s="313"/>
      <c r="BH26" s="313"/>
      <c r="BI26" s="313"/>
      <c r="BJ26" s="313"/>
      <c r="BK26" s="313"/>
      <c r="BL26" s="313"/>
      <c r="BM26" s="313"/>
      <c r="BN26" s="313"/>
      <c r="BO26" s="313"/>
    </row>
    <row r="27" spans="1:67" s="314" customFormat="1" ht="18" customHeight="1" x14ac:dyDescent="0.15">
      <c r="A27" s="554"/>
      <c r="B27" s="303">
        <v>25</v>
      </c>
      <c r="C27" s="501" t="s">
        <v>58</v>
      </c>
      <c r="D27" s="337">
        <v>691</v>
      </c>
      <c r="E27" s="306">
        <v>0.32100000000000001</v>
      </c>
      <c r="F27" s="338" t="s">
        <v>1162</v>
      </c>
      <c r="G27" s="335" t="s">
        <v>640</v>
      </c>
      <c r="H27" s="306" t="s">
        <v>1163</v>
      </c>
      <c r="I27" s="306">
        <v>0.13100000000000001</v>
      </c>
      <c r="J27" s="306">
        <v>7.8E-2</v>
      </c>
      <c r="K27" s="306">
        <v>5.7000000000000002E-2</v>
      </c>
      <c r="L27" s="338" t="s">
        <v>1162</v>
      </c>
      <c r="M27" s="570" t="s">
        <v>673</v>
      </c>
      <c r="N27" s="571"/>
      <c r="O27" s="571"/>
      <c r="P27" s="571"/>
      <c r="Q27" s="571"/>
      <c r="R27" s="572"/>
      <c r="S27" s="338"/>
      <c r="T27" s="308">
        <v>7.5999999999999998E-2</v>
      </c>
      <c r="U27" s="306">
        <v>0.38</v>
      </c>
      <c r="V27" s="306">
        <v>0.36099999999999999</v>
      </c>
      <c r="W27" s="338" t="s">
        <v>1159</v>
      </c>
      <c r="X27" s="562" t="s">
        <v>1164</v>
      </c>
      <c r="Y27" s="563"/>
      <c r="Z27" s="340" t="s">
        <v>1162</v>
      </c>
      <c r="AA27" s="310">
        <v>0.92</v>
      </c>
      <c r="AB27" s="337">
        <v>4</v>
      </c>
      <c r="AC27" s="337">
        <v>33997</v>
      </c>
      <c r="AD27" s="337">
        <v>12</v>
      </c>
      <c r="AE27" s="337">
        <v>1379550</v>
      </c>
      <c r="AF27" s="303"/>
      <c r="AG27" s="337"/>
      <c r="AH27" s="303" t="s">
        <v>2</v>
      </c>
      <c r="AI27" s="337">
        <v>0</v>
      </c>
      <c r="AJ27" s="337">
        <v>0</v>
      </c>
      <c r="AK27" s="337">
        <v>0</v>
      </c>
      <c r="AL27" s="338" t="s">
        <v>1100</v>
      </c>
      <c r="AM27" s="313"/>
      <c r="AN27" s="313"/>
      <c r="AO27" s="313"/>
      <c r="AP27" s="313"/>
      <c r="AQ27" s="313"/>
      <c r="AR27" s="313"/>
      <c r="AS27" s="313"/>
      <c r="AT27" s="313"/>
      <c r="AU27" s="313"/>
      <c r="AV27" s="313"/>
      <c r="AW27" s="313"/>
      <c r="AX27" s="313"/>
      <c r="AY27" s="313"/>
      <c r="AZ27" s="313"/>
      <c r="BA27" s="313"/>
      <c r="BB27" s="313"/>
      <c r="BC27" s="313"/>
      <c r="BD27" s="313"/>
      <c r="BE27" s="313"/>
      <c r="BF27" s="313"/>
      <c r="BG27" s="313"/>
      <c r="BH27" s="313"/>
      <c r="BI27" s="313"/>
      <c r="BJ27" s="313"/>
      <c r="BK27" s="313"/>
      <c r="BL27" s="313"/>
      <c r="BM27" s="313"/>
      <c r="BN27" s="313"/>
      <c r="BO27" s="313"/>
    </row>
    <row r="28" spans="1:67" s="314" customFormat="1" ht="18" customHeight="1" x14ac:dyDescent="0.15">
      <c r="A28" s="554"/>
      <c r="B28" s="303">
        <v>26</v>
      </c>
      <c r="C28" s="501" t="s">
        <v>60</v>
      </c>
      <c r="D28" s="337">
        <v>2403</v>
      </c>
      <c r="E28" s="306">
        <v>0.33600000000000002</v>
      </c>
      <c r="F28" s="338" t="s">
        <v>1069</v>
      </c>
      <c r="G28" s="567" t="s">
        <v>35</v>
      </c>
      <c r="H28" s="568"/>
      <c r="I28" s="568"/>
      <c r="J28" s="568"/>
      <c r="K28" s="569"/>
      <c r="L28" s="338"/>
      <c r="M28" s="570" t="s">
        <v>35</v>
      </c>
      <c r="N28" s="571"/>
      <c r="O28" s="571"/>
      <c r="P28" s="571"/>
      <c r="Q28" s="571"/>
      <c r="R28" s="572"/>
      <c r="S28" s="339"/>
      <c r="T28" s="308">
        <v>0.09</v>
      </c>
      <c r="U28" s="306">
        <v>0.13</v>
      </c>
      <c r="V28" s="306">
        <v>0.37</v>
      </c>
      <c r="W28" s="338" t="s">
        <v>1165</v>
      </c>
      <c r="X28" s="562" t="s">
        <v>1166</v>
      </c>
      <c r="Y28" s="563"/>
      <c r="Z28" s="340" t="s">
        <v>1167</v>
      </c>
      <c r="AA28" s="310">
        <v>0.9456</v>
      </c>
      <c r="AB28" s="337">
        <v>17</v>
      </c>
      <c r="AC28" s="337">
        <v>725680</v>
      </c>
      <c r="AD28" s="337">
        <v>89</v>
      </c>
      <c r="AE28" s="341">
        <v>5392204</v>
      </c>
      <c r="AF28" s="303"/>
      <c r="AG28" s="337"/>
      <c r="AH28" s="303" t="s">
        <v>2</v>
      </c>
      <c r="AI28" s="337">
        <v>130</v>
      </c>
      <c r="AJ28" s="337">
        <v>14</v>
      </c>
      <c r="AK28" s="337">
        <v>0</v>
      </c>
      <c r="AL28" s="338" t="s">
        <v>1111</v>
      </c>
      <c r="AM28" s="313"/>
      <c r="AN28" s="313"/>
      <c r="AO28" s="313"/>
      <c r="AP28" s="313"/>
      <c r="AQ28" s="313"/>
      <c r="AR28" s="313"/>
      <c r="AS28" s="313"/>
      <c r="AT28" s="313"/>
      <c r="AU28" s="313"/>
      <c r="AV28" s="313"/>
      <c r="AW28" s="313"/>
      <c r="AX28" s="313"/>
      <c r="AY28" s="313"/>
      <c r="AZ28" s="313"/>
      <c r="BA28" s="313"/>
      <c r="BB28" s="313"/>
      <c r="BC28" s="313"/>
      <c r="BD28" s="313"/>
      <c r="BE28" s="313"/>
      <c r="BF28" s="313"/>
      <c r="BG28" s="313"/>
      <c r="BH28" s="313"/>
      <c r="BI28" s="313"/>
      <c r="BJ28" s="313"/>
      <c r="BK28" s="313"/>
      <c r="BL28" s="313"/>
      <c r="BM28" s="313"/>
      <c r="BN28" s="313"/>
      <c r="BO28" s="313"/>
    </row>
    <row r="29" spans="1:67" s="314" customFormat="1" ht="18" customHeight="1" x14ac:dyDescent="0.15">
      <c r="A29" s="554"/>
      <c r="B29" s="303">
        <v>27</v>
      </c>
      <c r="C29" s="463" t="s">
        <v>62</v>
      </c>
      <c r="D29" s="305">
        <v>1024</v>
      </c>
      <c r="E29" s="306">
        <v>0.2031</v>
      </c>
      <c r="F29" s="307" t="s">
        <v>1062</v>
      </c>
      <c r="G29" s="306">
        <v>0.40089999999999998</v>
      </c>
      <c r="H29" s="310">
        <v>0.25790000000000002</v>
      </c>
      <c r="I29" s="310">
        <v>0.15790000000000001</v>
      </c>
      <c r="J29" s="310">
        <v>0.1139</v>
      </c>
      <c r="K29" s="310">
        <v>3.8600000000000002E-2</v>
      </c>
      <c r="L29" s="307" t="s">
        <v>1062</v>
      </c>
      <c r="M29" s="306">
        <v>7.9000000000000001E-2</v>
      </c>
      <c r="N29" s="306">
        <v>0.14199999999999999</v>
      </c>
      <c r="O29" s="306">
        <v>0.31900000000000001</v>
      </c>
      <c r="P29" s="306">
        <v>0.35</v>
      </c>
      <c r="Q29" s="306">
        <v>0.01</v>
      </c>
      <c r="R29" s="306">
        <v>0.1</v>
      </c>
      <c r="S29" s="307" t="s">
        <v>1081</v>
      </c>
      <c r="T29" s="346">
        <v>8.4199999999999997E-2</v>
      </c>
      <c r="U29" s="310">
        <v>0.1052</v>
      </c>
      <c r="V29" s="310">
        <v>0.3543</v>
      </c>
      <c r="W29" s="338" t="s">
        <v>1151</v>
      </c>
      <c r="X29" s="580" t="s">
        <v>1168</v>
      </c>
      <c r="Y29" s="581"/>
      <c r="Z29" s="340" t="s">
        <v>1151</v>
      </c>
      <c r="AA29" s="310">
        <v>0.94769999999999999</v>
      </c>
      <c r="AB29" s="305">
        <v>25</v>
      </c>
      <c r="AC29" s="311">
        <v>2138396</v>
      </c>
      <c r="AD29" s="305">
        <v>1</v>
      </c>
      <c r="AE29" s="305">
        <v>162282</v>
      </c>
      <c r="AF29" s="312"/>
      <c r="AG29" s="305"/>
      <c r="AH29" s="312" t="s">
        <v>17</v>
      </c>
      <c r="AI29" s="305">
        <v>56</v>
      </c>
      <c r="AJ29" s="305">
        <v>10</v>
      </c>
      <c r="AK29" s="305">
        <v>0</v>
      </c>
      <c r="AL29" s="307" t="s">
        <v>1064</v>
      </c>
      <c r="AM29" s="313"/>
      <c r="AN29" s="313"/>
      <c r="AO29" s="313"/>
      <c r="AP29" s="313"/>
      <c r="AQ29" s="313"/>
      <c r="AR29" s="313"/>
      <c r="AS29" s="313"/>
      <c r="AT29" s="313"/>
      <c r="AU29" s="313"/>
      <c r="AV29" s="313"/>
      <c r="AW29" s="313"/>
      <c r="AX29" s="313"/>
      <c r="AY29" s="313"/>
      <c r="AZ29" s="313"/>
      <c r="BA29" s="313"/>
      <c r="BB29" s="313"/>
      <c r="BC29" s="313"/>
      <c r="BD29" s="313"/>
      <c r="BE29" s="313"/>
      <c r="BF29" s="313"/>
      <c r="BG29" s="313"/>
      <c r="BH29" s="313"/>
      <c r="BI29" s="313"/>
      <c r="BJ29" s="313"/>
      <c r="BK29" s="313"/>
      <c r="BL29" s="313"/>
      <c r="BM29" s="313"/>
      <c r="BN29" s="313"/>
      <c r="BO29" s="313"/>
    </row>
    <row r="30" spans="1:67" s="314" customFormat="1" ht="18" customHeight="1" x14ac:dyDescent="0.15">
      <c r="A30" s="554"/>
      <c r="B30" s="303">
        <v>28</v>
      </c>
      <c r="C30" s="501" t="s">
        <v>64</v>
      </c>
      <c r="D30" s="337">
        <v>3204</v>
      </c>
      <c r="E30" s="306">
        <v>0.29699999999999999</v>
      </c>
      <c r="F30" s="338" t="s">
        <v>1156</v>
      </c>
      <c r="G30" s="347">
        <v>0.36099999999999999</v>
      </c>
      <c r="H30" s="347">
        <v>0.60599999999999998</v>
      </c>
      <c r="I30" s="347">
        <v>0.21299999999999999</v>
      </c>
      <c r="J30" s="347">
        <v>0.14799999999999999</v>
      </c>
      <c r="K30" s="347">
        <v>3.3000000000000002E-2</v>
      </c>
      <c r="L30" s="307" t="s">
        <v>1169</v>
      </c>
      <c r="M30" s="570" t="s">
        <v>673</v>
      </c>
      <c r="N30" s="571"/>
      <c r="O30" s="571"/>
      <c r="P30" s="571"/>
      <c r="Q30" s="571"/>
      <c r="R30" s="572"/>
      <c r="S30" s="339"/>
      <c r="T30" s="308">
        <v>0.114</v>
      </c>
      <c r="U30" s="306">
        <v>0.14799999999999999</v>
      </c>
      <c r="V30" s="306">
        <v>0.33500000000000002</v>
      </c>
      <c r="W30" s="338" t="s">
        <v>1151</v>
      </c>
      <c r="X30" s="562" t="s">
        <v>1170</v>
      </c>
      <c r="Y30" s="563"/>
      <c r="Z30" s="340" t="s">
        <v>1100</v>
      </c>
      <c r="AA30" s="310">
        <v>0.94</v>
      </c>
      <c r="AB30" s="337">
        <v>1</v>
      </c>
      <c r="AC30" s="337">
        <v>112400</v>
      </c>
      <c r="AD30" s="337">
        <v>25</v>
      </c>
      <c r="AE30" s="341">
        <v>1551998</v>
      </c>
      <c r="AF30" s="303"/>
      <c r="AG30" s="337"/>
      <c r="AH30" s="303" t="s">
        <v>2</v>
      </c>
      <c r="AI30" s="337">
        <v>73</v>
      </c>
      <c r="AJ30" s="337">
        <v>136</v>
      </c>
      <c r="AK30" s="337">
        <v>0</v>
      </c>
      <c r="AL30" s="307" t="s">
        <v>1064</v>
      </c>
      <c r="AM30" s="313"/>
      <c r="AN30" s="313"/>
      <c r="AO30" s="313"/>
      <c r="AP30" s="313"/>
      <c r="AQ30" s="313"/>
      <c r="AR30" s="313"/>
      <c r="AS30" s="313"/>
      <c r="AT30" s="313"/>
      <c r="AU30" s="313"/>
      <c r="AV30" s="313"/>
      <c r="AW30" s="313"/>
      <c r="AX30" s="313"/>
      <c r="AY30" s="313"/>
      <c r="AZ30" s="313"/>
      <c r="BA30" s="313"/>
      <c r="BB30" s="313"/>
      <c r="BC30" s="313"/>
      <c r="BD30" s="313"/>
      <c r="BE30" s="313"/>
      <c r="BF30" s="313"/>
      <c r="BG30" s="313"/>
      <c r="BH30" s="313"/>
      <c r="BI30" s="313"/>
      <c r="BJ30" s="313"/>
      <c r="BK30" s="313"/>
      <c r="BL30" s="313"/>
      <c r="BM30" s="313"/>
      <c r="BN30" s="313"/>
      <c r="BO30" s="313"/>
    </row>
    <row r="31" spans="1:67" s="314" customFormat="1" ht="18" customHeight="1" x14ac:dyDescent="0.15">
      <c r="A31" s="554" t="s">
        <v>66</v>
      </c>
      <c r="B31" s="303">
        <v>29</v>
      </c>
      <c r="C31" s="463" t="s">
        <v>67</v>
      </c>
      <c r="D31" s="305">
        <v>7634</v>
      </c>
      <c r="E31" s="306">
        <v>0.26900000000000002</v>
      </c>
      <c r="F31" s="307" t="s">
        <v>1171</v>
      </c>
      <c r="G31" s="347">
        <v>0.23730000000000001</v>
      </c>
      <c r="H31" s="347">
        <v>0.52959999999999996</v>
      </c>
      <c r="I31" s="347">
        <v>0.25729999999999997</v>
      </c>
      <c r="J31" s="347">
        <v>0.17069999999999999</v>
      </c>
      <c r="K31" s="347">
        <v>4.2500000000000003E-2</v>
      </c>
      <c r="L31" s="307" t="s">
        <v>1172</v>
      </c>
      <c r="M31" s="570" t="s">
        <v>673</v>
      </c>
      <c r="N31" s="571"/>
      <c r="O31" s="571"/>
      <c r="P31" s="571"/>
      <c r="Q31" s="571"/>
      <c r="R31" s="572"/>
      <c r="S31" s="309"/>
      <c r="T31" s="308">
        <v>0.1241</v>
      </c>
      <c r="U31" s="306">
        <v>0.1484</v>
      </c>
      <c r="V31" s="306">
        <v>0.3841</v>
      </c>
      <c r="W31" s="348" t="s">
        <v>1171</v>
      </c>
      <c r="X31" s="577" t="s">
        <v>1173</v>
      </c>
      <c r="Y31" s="578"/>
      <c r="Z31" s="348" t="s">
        <v>1087</v>
      </c>
      <c r="AA31" s="310">
        <v>0.94599999999999995</v>
      </c>
      <c r="AB31" s="305">
        <v>273</v>
      </c>
      <c r="AC31" s="305">
        <v>71043910</v>
      </c>
      <c r="AD31" s="305">
        <v>93</v>
      </c>
      <c r="AE31" s="305" t="s">
        <v>1174</v>
      </c>
      <c r="AF31" s="312"/>
      <c r="AG31" s="305"/>
      <c r="AH31" s="312" t="s">
        <v>17</v>
      </c>
      <c r="AI31" s="305">
        <v>409</v>
      </c>
      <c r="AJ31" s="305">
        <v>80</v>
      </c>
      <c r="AK31" s="305">
        <v>0</v>
      </c>
      <c r="AL31" s="307" t="s">
        <v>1075</v>
      </c>
      <c r="AM31" s="313"/>
      <c r="AN31" s="313"/>
      <c r="AO31" s="313"/>
      <c r="AP31" s="313"/>
      <c r="AQ31" s="313"/>
      <c r="AR31" s="313"/>
      <c r="AS31" s="313"/>
      <c r="AT31" s="313"/>
      <c r="AU31" s="313"/>
      <c r="AV31" s="313"/>
      <c r="AW31" s="313"/>
      <c r="AX31" s="313"/>
      <c r="AY31" s="313"/>
      <c r="AZ31" s="313"/>
      <c r="BA31" s="313"/>
      <c r="BB31" s="313"/>
      <c r="BC31" s="313"/>
      <c r="BD31" s="313"/>
      <c r="BE31" s="313"/>
      <c r="BF31" s="313"/>
      <c r="BG31" s="313"/>
      <c r="BH31" s="313"/>
      <c r="BI31" s="313"/>
      <c r="BJ31" s="313"/>
      <c r="BK31" s="313"/>
      <c r="BL31" s="313"/>
      <c r="BM31" s="313"/>
      <c r="BN31" s="313"/>
      <c r="BO31" s="313"/>
    </row>
    <row r="32" spans="1:67" s="314" customFormat="1" ht="18" customHeight="1" thickBot="1" x14ac:dyDescent="0.2">
      <c r="A32" s="554"/>
      <c r="B32" s="303">
        <v>30</v>
      </c>
      <c r="C32" s="463" t="s">
        <v>69</v>
      </c>
      <c r="D32" s="305">
        <v>873</v>
      </c>
      <c r="E32" s="306">
        <v>0.34799999999999998</v>
      </c>
      <c r="F32" s="349" t="s">
        <v>1169</v>
      </c>
      <c r="G32" s="350">
        <v>0.48330000000000001</v>
      </c>
      <c r="H32" s="350">
        <v>0.64</v>
      </c>
      <c r="I32" s="350">
        <v>0.17</v>
      </c>
      <c r="J32" s="350">
        <v>0.14000000000000001</v>
      </c>
      <c r="K32" s="350">
        <v>0.05</v>
      </c>
      <c r="L32" s="349" t="s">
        <v>1175</v>
      </c>
      <c r="M32" s="570" t="s">
        <v>673</v>
      </c>
      <c r="N32" s="571"/>
      <c r="O32" s="571"/>
      <c r="P32" s="571"/>
      <c r="Q32" s="571"/>
      <c r="R32" s="572"/>
      <c r="S32" s="307"/>
      <c r="T32" s="335">
        <v>0.16</v>
      </c>
      <c r="U32" s="335">
        <v>0.23</v>
      </c>
      <c r="V32" s="315">
        <v>0.61</v>
      </c>
      <c r="W32" s="307" t="s">
        <v>1175</v>
      </c>
      <c r="X32" s="579" t="s">
        <v>605</v>
      </c>
      <c r="Y32" s="579"/>
      <c r="Z32" s="349"/>
      <c r="AA32" s="310">
        <v>0.89</v>
      </c>
      <c r="AB32" s="305">
        <v>0</v>
      </c>
      <c r="AC32" s="305">
        <v>0</v>
      </c>
      <c r="AD32" s="305">
        <v>3</v>
      </c>
      <c r="AE32" s="305">
        <v>715000</v>
      </c>
      <c r="AF32" s="343"/>
      <c r="AG32" s="305"/>
      <c r="AH32" s="312" t="s">
        <v>17</v>
      </c>
      <c r="AI32" s="305">
        <v>121</v>
      </c>
      <c r="AJ32" s="305">
        <v>0</v>
      </c>
      <c r="AK32" s="305">
        <v>0</v>
      </c>
      <c r="AL32" s="307" t="s">
        <v>1097</v>
      </c>
      <c r="AM32" s="313"/>
      <c r="AN32" s="313"/>
      <c r="AO32" s="313"/>
      <c r="AP32" s="313"/>
      <c r="AQ32" s="313"/>
      <c r="AR32" s="313"/>
      <c r="AS32" s="313"/>
      <c r="AT32" s="313"/>
      <c r="AU32" s="313"/>
      <c r="AV32" s="313"/>
      <c r="AW32" s="313"/>
      <c r="AX32" s="313"/>
      <c r="AY32" s="313"/>
      <c r="AZ32" s="313"/>
      <c r="BA32" s="313"/>
      <c r="BB32" s="313"/>
      <c r="BC32" s="313"/>
      <c r="BD32" s="313"/>
      <c r="BE32" s="313"/>
      <c r="BF32" s="313"/>
      <c r="BG32" s="313"/>
      <c r="BH32" s="313"/>
      <c r="BI32" s="313"/>
      <c r="BJ32" s="313"/>
      <c r="BK32" s="313"/>
      <c r="BL32" s="313"/>
      <c r="BM32" s="313"/>
      <c r="BN32" s="313"/>
      <c r="BO32" s="313"/>
    </row>
    <row r="33" spans="1:67" s="314" customFormat="1" ht="18" customHeight="1" x14ac:dyDescent="0.15">
      <c r="A33" s="554"/>
      <c r="B33" s="303">
        <v>31</v>
      </c>
      <c r="C33" s="463" t="s">
        <v>71</v>
      </c>
      <c r="D33" s="305">
        <v>906</v>
      </c>
      <c r="E33" s="306">
        <v>0.3221</v>
      </c>
      <c r="F33" s="349" t="s">
        <v>1062</v>
      </c>
      <c r="G33" s="351">
        <v>0.59670000000000001</v>
      </c>
      <c r="H33" s="351">
        <v>0.58530000000000004</v>
      </c>
      <c r="I33" s="351">
        <v>0.2341</v>
      </c>
      <c r="J33" s="351">
        <v>0.12470000000000001</v>
      </c>
      <c r="K33" s="351">
        <v>5.5899999999999998E-2</v>
      </c>
      <c r="L33" s="307" t="s">
        <v>1062</v>
      </c>
      <c r="M33" s="310" t="s">
        <v>463</v>
      </c>
      <c r="N33" s="310">
        <v>0.1719</v>
      </c>
      <c r="O33" s="310">
        <v>0.23519999999999999</v>
      </c>
      <c r="P33" s="310">
        <v>0.5</v>
      </c>
      <c r="Q33" s="310">
        <v>6.2399999999999997E-2</v>
      </c>
      <c r="R33" s="306">
        <v>4.4000000000000003E-3</v>
      </c>
      <c r="S33" s="307" t="s">
        <v>1062</v>
      </c>
      <c r="T33" s="352">
        <v>0.1007</v>
      </c>
      <c r="U33" s="333">
        <v>0.15210000000000001</v>
      </c>
      <c r="V33" s="333">
        <v>0.38840000000000002</v>
      </c>
      <c r="W33" s="307" t="s">
        <v>1119</v>
      </c>
      <c r="X33" s="573" t="s">
        <v>1176</v>
      </c>
      <c r="Y33" s="574"/>
      <c r="Z33" s="309" t="s">
        <v>1086</v>
      </c>
      <c r="AA33" s="310">
        <v>0.95520000000000005</v>
      </c>
      <c r="AB33" s="305">
        <v>6</v>
      </c>
      <c r="AC33" s="305">
        <v>3680000</v>
      </c>
      <c r="AD33" s="305">
        <v>10</v>
      </c>
      <c r="AE33" s="305">
        <v>3082000</v>
      </c>
      <c r="AF33" s="312"/>
      <c r="AG33" s="305"/>
      <c r="AH33" s="312" t="s">
        <v>17</v>
      </c>
      <c r="AI33" s="305">
        <v>20</v>
      </c>
      <c r="AJ33" s="305">
        <v>7</v>
      </c>
      <c r="AK33" s="305">
        <v>0</v>
      </c>
      <c r="AL33" s="307" t="s">
        <v>1086</v>
      </c>
      <c r="AM33" s="313"/>
      <c r="AN33" s="313"/>
      <c r="AO33" s="313"/>
      <c r="AP33" s="313"/>
      <c r="AQ33" s="313"/>
      <c r="AR33" s="313"/>
      <c r="AS33" s="313"/>
      <c r="AT33" s="313"/>
      <c r="AU33" s="313"/>
      <c r="AV33" s="313"/>
      <c r="AW33" s="313"/>
      <c r="AX33" s="313"/>
      <c r="AY33" s="313"/>
      <c r="AZ33" s="313"/>
      <c r="BA33" s="313"/>
      <c r="BB33" s="313"/>
      <c r="BC33" s="313"/>
      <c r="BD33" s="313"/>
      <c r="BE33" s="313"/>
      <c r="BF33" s="313"/>
      <c r="BG33" s="313"/>
      <c r="BH33" s="313"/>
      <c r="BI33" s="313"/>
      <c r="BJ33" s="313"/>
      <c r="BK33" s="313"/>
      <c r="BL33" s="313"/>
      <c r="BM33" s="313"/>
      <c r="BN33" s="313"/>
      <c r="BO33" s="313"/>
    </row>
    <row r="34" spans="1:67" s="314" customFormat="1" ht="18" customHeight="1" x14ac:dyDescent="0.15">
      <c r="A34" s="554"/>
      <c r="B34" s="303">
        <v>32</v>
      </c>
      <c r="C34" s="463" t="s">
        <v>74</v>
      </c>
      <c r="D34" s="305">
        <v>319</v>
      </c>
      <c r="E34" s="306">
        <v>0.37490000000000001</v>
      </c>
      <c r="F34" s="307" t="s">
        <v>1065</v>
      </c>
      <c r="G34" s="306" t="s">
        <v>640</v>
      </c>
      <c r="H34" s="306">
        <v>0.629</v>
      </c>
      <c r="I34" s="306">
        <v>0.22700000000000001</v>
      </c>
      <c r="J34" s="306">
        <v>0.124</v>
      </c>
      <c r="K34" s="306">
        <v>0.02</v>
      </c>
      <c r="L34" s="307" t="s">
        <v>1065</v>
      </c>
      <c r="M34" s="557" t="s">
        <v>239</v>
      </c>
      <c r="N34" s="558"/>
      <c r="O34" s="558"/>
      <c r="P34" s="558"/>
      <c r="Q34" s="558"/>
      <c r="R34" s="559"/>
      <c r="S34" s="316"/>
      <c r="T34" s="353">
        <v>9.7000000000000003E-2</v>
      </c>
      <c r="U34" s="335">
        <v>0.191</v>
      </c>
      <c r="V34" s="335">
        <v>0.40899999999999997</v>
      </c>
      <c r="W34" s="307" t="s">
        <v>1065</v>
      </c>
      <c r="X34" s="573" t="s">
        <v>1177</v>
      </c>
      <c r="Y34" s="574"/>
      <c r="Z34" s="309" t="s">
        <v>1101</v>
      </c>
      <c r="AA34" s="310">
        <v>0.97899999999999998</v>
      </c>
      <c r="AB34" s="305">
        <v>0</v>
      </c>
      <c r="AC34" s="305">
        <v>0</v>
      </c>
      <c r="AD34" s="305">
        <v>3</v>
      </c>
      <c r="AE34" s="305">
        <v>573482</v>
      </c>
      <c r="AF34" s="312"/>
      <c r="AG34" s="305"/>
      <c r="AH34" s="312" t="s">
        <v>17</v>
      </c>
      <c r="AI34" s="305">
        <v>17</v>
      </c>
      <c r="AJ34" s="305">
        <v>0</v>
      </c>
      <c r="AK34" s="305">
        <v>0</v>
      </c>
      <c r="AL34" s="307" t="s">
        <v>1075</v>
      </c>
      <c r="AM34" s="313"/>
      <c r="AN34" s="313"/>
      <c r="AO34" s="313"/>
      <c r="AP34" s="313"/>
      <c r="AQ34" s="313"/>
      <c r="AR34" s="313"/>
      <c r="AS34" s="313"/>
      <c r="AT34" s="313"/>
      <c r="AU34" s="313"/>
      <c r="AV34" s="313"/>
      <c r="AW34" s="313"/>
      <c r="AX34" s="313"/>
      <c r="AY34" s="313"/>
      <c r="AZ34" s="313"/>
      <c r="BA34" s="313"/>
      <c r="BB34" s="313"/>
      <c r="BC34" s="313"/>
      <c r="BD34" s="313"/>
      <c r="BE34" s="313"/>
      <c r="BF34" s="313"/>
      <c r="BG34" s="313"/>
      <c r="BH34" s="313"/>
      <c r="BI34" s="313"/>
      <c r="BJ34" s="313"/>
      <c r="BK34" s="313"/>
      <c r="BL34" s="313"/>
      <c r="BM34" s="313"/>
      <c r="BN34" s="313"/>
      <c r="BO34" s="313"/>
    </row>
    <row r="35" spans="1:67" s="314" customFormat="1" ht="18" customHeight="1" x14ac:dyDescent="0.15">
      <c r="A35" s="554"/>
      <c r="B35" s="303">
        <v>33</v>
      </c>
      <c r="C35" s="463" t="s">
        <v>76</v>
      </c>
      <c r="D35" s="305">
        <v>344</v>
      </c>
      <c r="E35" s="306">
        <v>0.39400000000000002</v>
      </c>
      <c r="F35" s="349" t="s">
        <v>1096</v>
      </c>
      <c r="G35" s="310">
        <v>0.6</v>
      </c>
      <c r="H35" s="310">
        <v>0.73</v>
      </c>
      <c r="I35" s="310">
        <v>0.18099999999999999</v>
      </c>
      <c r="J35" s="310">
        <v>8.3000000000000004E-2</v>
      </c>
      <c r="K35" s="310">
        <v>6.0000000000000001E-3</v>
      </c>
      <c r="L35" s="307" t="s">
        <v>1096</v>
      </c>
      <c r="M35" s="557" t="s">
        <v>239</v>
      </c>
      <c r="N35" s="558"/>
      <c r="O35" s="558"/>
      <c r="P35" s="558"/>
      <c r="Q35" s="558"/>
      <c r="R35" s="559"/>
      <c r="S35" s="316"/>
      <c r="T35" s="353">
        <v>0.10299999999999999</v>
      </c>
      <c r="U35" s="335">
        <v>0.157</v>
      </c>
      <c r="V35" s="335">
        <v>0.38</v>
      </c>
      <c r="W35" s="307" t="s">
        <v>1096</v>
      </c>
      <c r="X35" s="575" t="s">
        <v>1178</v>
      </c>
      <c r="Y35" s="576"/>
      <c r="Z35" s="309" t="s">
        <v>1102</v>
      </c>
      <c r="AA35" s="310">
        <v>0.9506</v>
      </c>
      <c r="AB35" s="305">
        <v>12</v>
      </c>
      <c r="AC35" s="305">
        <v>309710</v>
      </c>
      <c r="AD35" s="305">
        <v>19</v>
      </c>
      <c r="AE35" s="305">
        <v>570000</v>
      </c>
      <c r="AF35" s="312"/>
      <c r="AG35" s="305"/>
      <c r="AH35" s="312" t="s">
        <v>17</v>
      </c>
      <c r="AI35" s="305">
        <v>29</v>
      </c>
      <c r="AJ35" s="305">
        <v>0</v>
      </c>
      <c r="AK35" s="305">
        <v>29</v>
      </c>
      <c r="AL35" s="307" t="s">
        <v>1066</v>
      </c>
      <c r="AM35" s="313"/>
      <c r="AN35" s="313"/>
      <c r="AO35" s="313"/>
      <c r="AP35" s="313"/>
      <c r="AQ35" s="313"/>
      <c r="AR35" s="313"/>
      <c r="AS35" s="313"/>
      <c r="AT35" s="313"/>
      <c r="AU35" s="313"/>
      <c r="AV35" s="313"/>
      <c r="AW35" s="313"/>
      <c r="AX35" s="313"/>
      <c r="AY35" s="313"/>
      <c r="AZ35" s="313"/>
      <c r="BA35" s="313"/>
      <c r="BB35" s="313"/>
      <c r="BC35" s="313"/>
      <c r="BD35" s="313"/>
      <c r="BE35" s="313"/>
      <c r="BF35" s="313"/>
      <c r="BG35" s="313"/>
      <c r="BH35" s="313"/>
      <c r="BI35" s="313"/>
      <c r="BJ35" s="313"/>
      <c r="BK35" s="313"/>
      <c r="BL35" s="313"/>
      <c r="BM35" s="313"/>
      <c r="BN35" s="313"/>
      <c r="BO35" s="313"/>
    </row>
    <row r="36" spans="1:67" s="314" customFormat="1" ht="18" customHeight="1" x14ac:dyDescent="0.15">
      <c r="A36" s="554" t="s">
        <v>78</v>
      </c>
      <c r="B36" s="303">
        <v>34</v>
      </c>
      <c r="C36" s="501" t="s">
        <v>79</v>
      </c>
      <c r="D36" s="337">
        <v>29841</v>
      </c>
      <c r="E36" s="306">
        <v>0.27100000000000002</v>
      </c>
      <c r="F36" s="307" t="s">
        <v>1073</v>
      </c>
      <c r="G36" s="335" t="s">
        <v>619</v>
      </c>
      <c r="H36" s="306">
        <v>0.65600000000000003</v>
      </c>
      <c r="I36" s="306">
        <v>0.20899999999999999</v>
      </c>
      <c r="J36" s="306">
        <v>0.114</v>
      </c>
      <c r="K36" s="306">
        <v>2.1000000000000001E-2</v>
      </c>
      <c r="L36" s="307" t="s">
        <v>1062</v>
      </c>
      <c r="M36" s="306">
        <v>1.7000000000000001E-2</v>
      </c>
      <c r="N36" s="306">
        <v>0.10100000000000001</v>
      </c>
      <c r="O36" s="306">
        <v>0.30199999999999999</v>
      </c>
      <c r="P36" s="306">
        <v>0.56699999999999995</v>
      </c>
      <c r="Q36" s="306">
        <v>7.0000000000000001E-3</v>
      </c>
      <c r="R36" s="306">
        <v>1.7000000000000001E-2</v>
      </c>
      <c r="S36" s="307" t="s">
        <v>1179</v>
      </c>
      <c r="T36" s="353">
        <v>0.111</v>
      </c>
      <c r="U36" s="306">
        <v>0.16600000000000001</v>
      </c>
      <c r="V36" s="306">
        <v>0.38100000000000001</v>
      </c>
      <c r="W36" s="338" t="s">
        <v>1088</v>
      </c>
      <c r="X36" s="562" t="s">
        <v>1180</v>
      </c>
      <c r="Y36" s="563"/>
      <c r="Z36" s="340" t="s">
        <v>1181</v>
      </c>
      <c r="AA36" s="310">
        <v>0.92759999999999998</v>
      </c>
      <c r="AB36" s="337">
        <v>463</v>
      </c>
      <c r="AC36" s="341" t="s">
        <v>1182</v>
      </c>
      <c r="AD36" s="337">
        <v>0</v>
      </c>
      <c r="AE36" s="341">
        <v>0</v>
      </c>
      <c r="AF36" s="303"/>
      <c r="AG36" s="337"/>
      <c r="AH36" s="303" t="s">
        <v>2</v>
      </c>
      <c r="AI36" s="337">
        <v>1856</v>
      </c>
      <c r="AJ36" s="337">
        <v>45</v>
      </c>
      <c r="AK36" s="337">
        <v>0</v>
      </c>
      <c r="AL36" s="307" t="s">
        <v>1062</v>
      </c>
      <c r="AM36" s="313"/>
      <c r="AN36" s="313"/>
      <c r="AO36" s="313"/>
      <c r="AP36" s="313"/>
      <c r="AQ36" s="313"/>
      <c r="AR36" s="313"/>
      <c r="AS36" s="313"/>
      <c r="AT36" s="313"/>
      <c r="AU36" s="313"/>
      <c r="AV36" s="313"/>
      <c r="AW36" s="313"/>
      <c r="AX36" s="313"/>
      <c r="AY36" s="313"/>
      <c r="AZ36" s="313"/>
      <c r="BA36" s="313"/>
      <c r="BB36" s="313"/>
      <c r="BC36" s="313"/>
      <c r="BD36" s="313"/>
      <c r="BE36" s="313"/>
      <c r="BF36" s="313"/>
      <c r="BG36" s="313"/>
      <c r="BH36" s="313"/>
      <c r="BI36" s="313"/>
      <c r="BJ36" s="313"/>
      <c r="BK36" s="313"/>
      <c r="BL36" s="313"/>
      <c r="BM36" s="313"/>
      <c r="BN36" s="313"/>
      <c r="BO36" s="313"/>
    </row>
    <row r="37" spans="1:67" s="314" customFormat="1" ht="18" customHeight="1" x14ac:dyDescent="0.15">
      <c r="A37" s="554"/>
      <c r="B37" s="303">
        <v>35</v>
      </c>
      <c r="C37" s="501" t="s">
        <v>81</v>
      </c>
      <c r="D37" s="337">
        <v>1476</v>
      </c>
      <c r="E37" s="306">
        <v>0.35299999999999998</v>
      </c>
      <c r="F37" s="307" t="s">
        <v>1062</v>
      </c>
      <c r="G37" s="306">
        <v>0.251</v>
      </c>
      <c r="H37" s="306">
        <v>0.28699999999999998</v>
      </c>
      <c r="I37" s="306">
        <v>0.21099999999999999</v>
      </c>
      <c r="J37" s="306">
        <v>0.187</v>
      </c>
      <c r="K37" s="306">
        <v>6.4000000000000001E-2</v>
      </c>
      <c r="L37" s="307" t="s">
        <v>1061</v>
      </c>
      <c r="M37" s="570" t="s">
        <v>35</v>
      </c>
      <c r="N37" s="571"/>
      <c r="O37" s="571"/>
      <c r="P37" s="571"/>
      <c r="Q37" s="571"/>
      <c r="R37" s="572"/>
      <c r="S37" s="339"/>
      <c r="T37" s="308">
        <v>0.108</v>
      </c>
      <c r="U37" s="306">
        <v>0.151</v>
      </c>
      <c r="V37" s="306">
        <v>0.35899999999999999</v>
      </c>
      <c r="W37" s="307" t="s">
        <v>1089</v>
      </c>
      <c r="X37" s="562" t="s">
        <v>1183</v>
      </c>
      <c r="Y37" s="563"/>
      <c r="Z37" s="340" t="s">
        <v>1071</v>
      </c>
      <c r="AA37" s="310">
        <v>0.88400000000000001</v>
      </c>
      <c r="AB37" s="337">
        <v>11</v>
      </c>
      <c r="AC37" s="337">
        <v>82222</v>
      </c>
      <c r="AD37" s="337">
        <v>3</v>
      </c>
      <c r="AE37" s="341">
        <v>1616320</v>
      </c>
      <c r="AF37" s="303"/>
      <c r="AG37" s="337"/>
      <c r="AH37" s="303" t="s">
        <v>2</v>
      </c>
      <c r="AI37" s="337">
        <v>67</v>
      </c>
      <c r="AJ37" s="337">
        <v>16</v>
      </c>
      <c r="AK37" s="341">
        <v>0</v>
      </c>
      <c r="AL37" s="338" t="s">
        <v>1111</v>
      </c>
      <c r="AM37" s="313"/>
      <c r="AN37" s="313"/>
      <c r="AO37" s="313"/>
      <c r="AP37" s="313"/>
      <c r="AQ37" s="313"/>
      <c r="AR37" s="313"/>
      <c r="AS37" s="313"/>
      <c r="AT37" s="313"/>
      <c r="AU37" s="313"/>
      <c r="AV37" s="313"/>
      <c r="AW37" s="313"/>
      <c r="AX37" s="313"/>
      <c r="AY37" s="313"/>
      <c r="AZ37" s="313"/>
      <c r="BA37" s="313"/>
      <c r="BB37" s="313"/>
      <c r="BC37" s="313"/>
      <c r="BD37" s="313"/>
      <c r="BE37" s="313"/>
      <c r="BF37" s="313"/>
      <c r="BG37" s="313"/>
      <c r="BH37" s="313"/>
      <c r="BI37" s="313"/>
      <c r="BJ37" s="313"/>
      <c r="BK37" s="313"/>
      <c r="BL37" s="313"/>
      <c r="BM37" s="313"/>
      <c r="BN37" s="313"/>
      <c r="BO37" s="313"/>
    </row>
    <row r="38" spans="1:67" s="314" customFormat="1" ht="18" customHeight="1" x14ac:dyDescent="0.15">
      <c r="A38" s="554"/>
      <c r="B38" s="303">
        <v>36</v>
      </c>
      <c r="C38" s="501" t="s">
        <v>83</v>
      </c>
      <c r="D38" s="337">
        <v>2504</v>
      </c>
      <c r="E38" s="306">
        <v>0.35699999999999998</v>
      </c>
      <c r="F38" s="349" t="s">
        <v>1184</v>
      </c>
      <c r="G38" s="582" t="s">
        <v>37</v>
      </c>
      <c r="H38" s="583"/>
      <c r="I38" s="583"/>
      <c r="J38" s="583"/>
      <c r="K38" s="584"/>
      <c r="L38" s="338"/>
      <c r="M38" s="582" t="s">
        <v>37</v>
      </c>
      <c r="N38" s="583"/>
      <c r="O38" s="583"/>
      <c r="P38" s="583"/>
      <c r="Q38" s="583"/>
      <c r="R38" s="584"/>
      <c r="S38" s="339"/>
      <c r="T38" s="308">
        <v>0.121</v>
      </c>
      <c r="U38" s="306">
        <v>0.152</v>
      </c>
      <c r="V38" s="306">
        <v>0.38</v>
      </c>
      <c r="W38" s="307" t="s">
        <v>1062</v>
      </c>
      <c r="X38" s="562" t="s">
        <v>1185</v>
      </c>
      <c r="Y38" s="563"/>
      <c r="Z38" s="309" t="s">
        <v>1102</v>
      </c>
      <c r="AA38" s="310">
        <v>0.95799999999999996</v>
      </c>
      <c r="AB38" s="337">
        <v>8</v>
      </c>
      <c r="AC38" s="337">
        <v>178058</v>
      </c>
      <c r="AD38" s="337">
        <v>19</v>
      </c>
      <c r="AE38" s="341">
        <v>1840109</v>
      </c>
      <c r="AF38" s="303"/>
      <c r="AG38" s="337"/>
      <c r="AH38" s="303" t="s">
        <v>2</v>
      </c>
      <c r="AI38" s="337">
        <v>107</v>
      </c>
      <c r="AJ38" s="337">
        <v>18</v>
      </c>
      <c r="AK38" s="337">
        <v>34</v>
      </c>
      <c r="AL38" s="307" t="s">
        <v>1062</v>
      </c>
      <c r="AM38" s="313"/>
      <c r="AN38" s="313"/>
      <c r="AO38" s="313"/>
      <c r="AP38" s="313"/>
      <c r="AQ38" s="313"/>
      <c r="AR38" s="313"/>
      <c r="AS38" s="313"/>
      <c r="AT38" s="313"/>
      <c r="AU38" s="313"/>
      <c r="AV38" s="313"/>
      <c r="AW38" s="313"/>
      <c r="AX38" s="313"/>
      <c r="AY38" s="313"/>
      <c r="AZ38" s="313"/>
      <c r="BA38" s="313"/>
      <c r="BB38" s="313"/>
      <c r="BC38" s="313"/>
      <c r="BD38" s="313"/>
      <c r="BE38" s="313"/>
      <c r="BF38" s="313"/>
      <c r="BG38" s="313"/>
      <c r="BH38" s="313"/>
      <c r="BI38" s="313"/>
      <c r="BJ38" s="313"/>
      <c r="BK38" s="313"/>
      <c r="BL38" s="313"/>
      <c r="BM38" s="313"/>
      <c r="BN38" s="313"/>
      <c r="BO38" s="313"/>
    </row>
    <row r="39" spans="1:67" s="314" customFormat="1" ht="18" customHeight="1" x14ac:dyDescent="0.15">
      <c r="A39" s="554"/>
      <c r="B39" s="303">
        <v>37</v>
      </c>
      <c r="C39" s="501" t="s">
        <v>85</v>
      </c>
      <c r="D39" s="337">
        <v>828</v>
      </c>
      <c r="E39" s="306">
        <v>0.40100000000000002</v>
      </c>
      <c r="F39" s="349" t="s">
        <v>1169</v>
      </c>
      <c r="G39" s="306">
        <v>0.45200000000000001</v>
      </c>
      <c r="H39" s="306">
        <v>0.621</v>
      </c>
      <c r="I39" s="306">
        <v>0.191</v>
      </c>
      <c r="J39" s="306">
        <v>0.16200000000000001</v>
      </c>
      <c r="K39" s="306">
        <v>2.5000000000000001E-2</v>
      </c>
      <c r="L39" s="338" t="s">
        <v>1068</v>
      </c>
      <c r="M39" s="306">
        <v>0.14699999999999999</v>
      </c>
      <c r="N39" s="306">
        <v>0.113</v>
      </c>
      <c r="O39" s="306">
        <v>0.22700000000000001</v>
      </c>
      <c r="P39" s="306">
        <v>0.26600000000000001</v>
      </c>
      <c r="Q39" s="306">
        <v>0.23400000000000001</v>
      </c>
      <c r="R39" s="306">
        <v>1.2999999999999999E-2</v>
      </c>
      <c r="S39" s="307" t="s">
        <v>1078</v>
      </c>
      <c r="T39" s="308">
        <v>0.11600000000000001</v>
      </c>
      <c r="U39" s="306">
        <v>0.151</v>
      </c>
      <c r="V39" s="306">
        <v>0.372</v>
      </c>
      <c r="W39" s="307" t="s">
        <v>1078</v>
      </c>
      <c r="X39" s="562" t="s">
        <v>1186</v>
      </c>
      <c r="Y39" s="563"/>
      <c r="Z39" s="340" t="s">
        <v>1068</v>
      </c>
      <c r="AA39" s="310">
        <v>0.93899999999999995</v>
      </c>
      <c r="AB39" s="337">
        <v>6</v>
      </c>
      <c r="AC39" s="337">
        <v>1315967</v>
      </c>
      <c r="AD39" s="337">
        <v>2</v>
      </c>
      <c r="AE39" s="337">
        <v>74700</v>
      </c>
      <c r="AF39" s="303"/>
      <c r="AG39" s="337"/>
      <c r="AH39" s="303" t="s">
        <v>2</v>
      </c>
      <c r="AI39" s="337">
        <v>12</v>
      </c>
      <c r="AJ39" s="337">
        <v>11</v>
      </c>
      <c r="AK39" s="337">
        <v>7</v>
      </c>
      <c r="AL39" s="338" t="s">
        <v>1068</v>
      </c>
      <c r="AM39" s="313"/>
      <c r="AN39" s="313"/>
      <c r="AO39" s="313"/>
      <c r="AP39" s="313"/>
      <c r="AQ39" s="313"/>
      <c r="AR39" s="313"/>
      <c r="AS39" s="313"/>
      <c r="AT39" s="313"/>
      <c r="AU39" s="313"/>
      <c r="AV39" s="313"/>
      <c r="AW39" s="313"/>
      <c r="AX39" s="313"/>
      <c r="AY39" s="313"/>
      <c r="AZ39" s="313"/>
      <c r="BA39" s="313"/>
      <c r="BB39" s="313"/>
      <c r="BC39" s="313"/>
      <c r="BD39" s="313"/>
      <c r="BE39" s="313"/>
      <c r="BF39" s="313"/>
      <c r="BG39" s="313"/>
      <c r="BH39" s="313"/>
      <c r="BI39" s="313"/>
      <c r="BJ39" s="313"/>
      <c r="BK39" s="313"/>
      <c r="BL39" s="313"/>
      <c r="BM39" s="313"/>
      <c r="BN39" s="313"/>
      <c r="BO39" s="313"/>
    </row>
    <row r="40" spans="1:67" s="314" customFormat="1" ht="18" customHeight="1" x14ac:dyDescent="0.15">
      <c r="A40" s="554"/>
      <c r="B40" s="354">
        <v>38</v>
      </c>
      <c r="C40" s="501" t="s">
        <v>87</v>
      </c>
      <c r="D40" s="337">
        <v>2723</v>
      </c>
      <c r="E40" s="306">
        <v>0.36499999999999999</v>
      </c>
      <c r="F40" s="349" t="s">
        <v>1027</v>
      </c>
      <c r="G40" s="567" t="s">
        <v>673</v>
      </c>
      <c r="H40" s="568"/>
      <c r="I40" s="568"/>
      <c r="J40" s="568"/>
      <c r="K40" s="569"/>
      <c r="L40" s="338"/>
      <c r="M40" s="557" t="s">
        <v>239</v>
      </c>
      <c r="N40" s="558"/>
      <c r="O40" s="558"/>
      <c r="P40" s="558"/>
      <c r="Q40" s="558"/>
      <c r="R40" s="559"/>
      <c r="S40" s="339"/>
      <c r="T40" s="308">
        <v>9.6000000000000002E-2</v>
      </c>
      <c r="U40" s="306">
        <v>0.158</v>
      </c>
      <c r="V40" s="355">
        <v>0.38400000000000001</v>
      </c>
      <c r="W40" s="307" t="s">
        <v>1090</v>
      </c>
      <c r="X40" s="562" t="s">
        <v>1187</v>
      </c>
      <c r="Y40" s="563"/>
      <c r="Z40" s="340" t="s">
        <v>1103</v>
      </c>
      <c r="AA40" s="310">
        <v>0.96699999999999997</v>
      </c>
      <c r="AB40" s="337">
        <v>0</v>
      </c>
      <c r="AC40" s="337">
        <v>0</v>
      </c>
      <c r="AD40" s="337">
        <v>164</v>
      </c>
      <c r="AE40" s="341">
        <v>939000</v>
      </c>
      <c r="AF40" s="303"/>
      <c r="AG40" s="337"/>
      <c r="AH40" s="303" t="s">
        <v>266</v>
      </c>
      <c r="AI40" s="337">
        <v>57</v>
      </c>
      <c r="AJ40" s="337">
        <v>20</v>
      </c>
      <c r="AK40" s="337">
        <v>0</v>
      </c>
      <c r="AL40" s="338" t="s">
        <v>1112</v>
      </c>
      <c r="AM40" s="313"/>
      <c r="AN40" s="313"/>
      <c r="AO40" s="313"/>
      <c r="AP40" s="313"/>
      <c r="AQ40" s="313"/>
      <c r="AR40" s="313"/>
      <c r="AS40" s="313"/>
      <c r="AT40" s="313"/>
      <c r="AU40" s="313"/>
      <c r="AV40" s="313"/>
      <c r="AW40" s="313"/>
      <c r="AX40" s="313"/>
      <c r="AY40" s="313"/>
      <c r="AZ40" s="313"/>
      <c r="BA40" s="313"/>
      <c r="BB40" s="313"/>
      <c r="BC40" s="313"/>
      <c r="BD40" s="313"/>
      <c r="BE40" s="313"/>
      <c r="BF40" s="313"/>
      <c r="BG40" s="313"/>
      <c r="BH40" s="313"/>
      <c r="BI40" s="313"/>
      <c r="BJ40" s="313"/>
      <c r="BK40" s="313"/>
      <c r="BL40" s="313"/>
      <c r="BM40" s="313"/>
      <c r="BN40" s="313"/>
      <c r="BO40" s="313"/>
    </row>
    <row r="41" spans="1:67" s="314" customFormat="1" ht="18" customHeight="1" x14ac:dyDescent="0.15">
      <c r="A41" s="554"/>
      <c r="B41" s="303">
        <v>39</v>
      </c>
      <c r="C41" s="501" t="s">
        <v>88</v>
      </c>
      <c r="D41" s="337">
        <v>1962</v>
      </c>
      <c r="E41" s="306">
        <v>0.32600000000000001</v>
      </c>
      <c r="F41" s="349" t="s">
        <v>1169</v>
      </c>
      <c r="G41" s="335" t="s">
        <v>640</v>
      </c>
      <c r="H41" s="306">
        <v>0.625</v>
      </c>
      <c r="I41" s="306">
        <v>0.21149999999999999</v>
      </c>
      <c r="J41" s="306">
        <v>0.14119999999999999</v>
      </c>
      <c r="K41" s="306">
        <v>2.23E-2</v>
      </c>
      <c r="L41" s="307" t="s">
        <v>1062</v>
      </c>
      <c r="M41" s="306">
        <v>3.0499999999999999E-2</v>
      </c>
      <c r="N41" s="306">
        <v>0.13289999999999999</v>
      </c>
      <c r="O41" s="306">
        <v>0.371</v>
      </c>
      <c r="P41" s="306">
        <v>0.43969999999999998</v>
      </c>
      <c r="Q41" s="306" t="s">
        <v>1188</v>
      </c>
      <c r="R41" s="306">
        <v>2.23E-2</v>
      </c>
      <c r="S41" s="338" t="s">
        <v>1079</v>
      </c>
      <c r="T41" s="308">
        <v>0.10780000000000001</v>
      </c>
      <c r="U41" s="306">
        <v>0.15379999999999999</v>
      </c>
      <c r="V41" s="306">
        <v>0.36570000000000003</v>
      </c>
      <c r="W41" s="307" t="s">
        <v>1090</v>
      </c>
      <c r="X41" s="562" t="s">
        <v>1189</v>
      </c>
      <c r="Y41" s="563"/>
      <c r="Z41" s="309" t="s">
        <v>1102</v>
      </c>
      <c r="AA41" s="310">
        <v>0.94099999999999995</v>
      </c>
      <c r="AB41" s="337">
        <v>15</v>
      </c>
      <c r="AC41" s="337">
        <v>1647577</v>
      </c>
      <c r="AD41" s="337">
        <v>0</v>
      </c>
      <c r="AE41" s="341">
        <v>0</v>
      </c>
      <c r="AF41" s="303"/>
      <c r="AG41" s="337"/>
      <c r="AH41" s="303" t="s">
        <v>2</v>
      </c>
      <c r="AI41" s="337">
        <v>81</v>
      </c>
      <c r="AJ41" s="337">
        <v>13</v>
      </c>
      <c r="AK41" s="337">
        <v>0</v>
      </c>
      <c r="AL41" s="338" t="s">
        <v>1111</v>
      </c>
      <c r="AM41" s="313"/>
      <c r="AN41" s="313"/>
      <c r="AO41" s="313"/>
      <c r="AP41" s="313"/>
      <c r="AQ41" s="313"/>
      <c r="AR41" s="313"/>
      <c r="AS41" s="313"/>
      <c r="AT41" s="313"/>
      <c r="AU41" s="313"/>
      <c r="AV41" s="313"/>
      <c r="AW41" s="313"/>
      <c r="AX41" s="313"/>
      <c r="AY41" s="313"/>
      <c r="AZ41" s="313"/>
      <c r="BA41" s="313"/>
      <c r="BB41" s="313"/>
      <c r="BC41" s="313"/>
      <c r="BD41" s="313"/>
      <c r="BE41" s="313"/>
      <c r="BF41" s="313"/>
      <c r="BG41" s="313"/>
      <c r="BH41" s="313"/>
      <c r="BI41" s="313"/>
      <c r="BJ41" s="313"/>
      <c r="BK41" s="313"/>
      <c r="BL41" s="313"/>
      <c r="BM41" s="313"/>
      <c r="BN41" s="313"/>
      <c r="BO41" s="313"/>
    </row>
    <row r="42" spans="1:67" s="314" customFormat="1" ht="18" customHeight="1" x14ac:dyDescent="0.15">
      <c r="A42" s="554"/>
      <c r="B42" s="303">
        <v>40</v>
      </c>
      <c r="C42" s="501" t="s">
        <v>89</v>
      </c>
      <c r="D42" s="337" t="s">
        <v>1190</v>
      </c>
      <c r="E42" s="306" t="s">
        <v>1190</v>
      </c>
      <c r="F42" s="349" t="s">
        <v>1191</v>
      </c>
      <c r="G42" s="306" t="s">
        <v>640</v>
      </c>
      <c r="H42" s="306" t="s">
        <v>1190</v>
      </c>
      <c r="I42" s="306" t="s">
        <v>1190</v>
      </c>
      <c r="J42" s="306" t="s">
        <v>1190</v>
      </c>
      <c r="K42" s="306" t="s">
        <v>1190</v>
      </c>
      <c r="L42" s="307" t="s">
        <v>1191</v>
      </c>
      <c r="M42" s="306" t="s">
        <v>1190</v>
      </c>
      <c r="N42" s="306" t="s">
        <v>1190</v>
      </c>
      <c r="O42" s="306" t="s">
        <v>1190</v>
      </c>
      <c r="P42" s="306" t="s">
        <v>1190</v>
      </c>
      <c r="Q42" s="306" t="s">
        <v>640</v>
      </c>
      <c r="R42" s="306" t="s">
        <v>1190</v>
      </c>
      <c r="S42" s="338" t="s">
        <v>1192</v>
      </c>
      <c r="T42" s="308">
        <v>9.9299999999999999E-2</v>
      </c>
      <c r="U42" s="306">
        <v>0.12529999999999999</v>
      </c>
      <c r="V42" s="306">
        <v>0.31440000000000001</v>
      </c>
      <c r="W42" s="307" t="s">
        <v>1091</v>
      </c>
      <c r="X42" s="562" t="s">
        <v>1193</v>
      </c>
      <c r="Y42" s="563"/>
      <c r="Z42" s="309" t="s">
        <v>1067</v>
      </c>
      <c r="AA42" s="310">
        <v>0.99219999999999997</v>
      </c>
      <c r="AB42" s="341">
        <v>2</v>
      </c>
      <c r="AC42" s="341">
        <v>81200</v>
      </c>
      <c r="AD42" s="337">
        <v>0</v>
      </c>
      <c r="AE42" s="341">
        <v>0</v>
      </c>
      <c r="AF42" s="303"/>
      <c r="AG42" s="337"/>
      <c r="AH42" s="303" t="s">
        <v>2</v>
      </c>
      <c r="AI42" s="337">
        <v>3</v>
      </c>
      <c r="AJ42" s="337">
        <v>0</v>
      </c>
      <c r="AK42" s="337">
        <v>0</v>
      </c>
      <c r="AL42" s="338" t="s">
        <v>1111</v>
      </c>
      <c r="AM42" s="313"/>
      <c r="AN42" s="313"/>
      <c r="AO42" s="313"/>
      <c r="AP42" s="313"/>
      <c r="AQ42" s="313"/>
      <c r="AR42" s="313"/>
      <c r="AS42" s="313"/>
      <c r="AT42" s="313"/>
      <c r="AU42" s="313"/>
      <c r="AV42" s="313"/>
      <c r="AW42" s="313"/>
      <c r="AX42" s="313"/>
      <c r="AY42" s="313"/>
      <c r="AZ42" s="313"/>
      <c r="BA42" s="313"/>
      <c r="BB42" s="313"/>
      <c r="BC42" s="313"/>
      <c r="BD42" s="313"/>
      <c r="BE42" s="313"/>
      <c r="BF42" s="313"/>
      <c r="BG42" s="313"/>
      <c r="BH42" s="313"/>
      <c r="BI42" s="313"/>
      <c r="BJ42" s="313"/>
      <c r="BK42" s="313"/>
      <c r="BL42" s="313"/>
      <c r="BM42" s="313"/>
      <c r="BN42" s="313"/>
      <c r="BO42" s="313"/>
    </row>
    <row r="43" spans="1:67" x14ac:dyDescent="0.15">
      <c r="D43" s="79"/>
      <c r="E43" s="84"/>
      <c r="G43" s="84"/>
      <c r="H43" s="84"/>
      <c r="I43" s="84"/>
      <c r="J43" s="84"/>
      <c r="K43" s="84"/>
      <c r="M43" s="84"/>
      <c r="N43" s="84"/>
      <c r="O43" s="84"/>
      <c r="P43" s="84"/>
      <c r="Q43" s="84"/>
      <c r="R43" s="84"/>
      <c r="T43" s="84"/>
      <c r="U43" s="84"/>
      <c r="V43" s="84"/>
      <c r="X43" s="79"/>
      <c r="Y43" s="79"/>
      <c r="AA43" s="89"/>
      <c r="AB43" s="79"/>
      <c r="AC43" s="79"/>
      <c r="AD43" s="79"/>
      <c r="AE43" s="79"/>
      <c r="AF43" s="87"/>
      <c r="AG43" s="79"/>
      <c r="AH43" s="79"/>
      <c r="AI43" s="79"/>
      <c r="AJ43" s="79"/>
      <c r="AK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</row>
    <row r="44" spans="1:67" x14ac:dyDescent="0.15">
      <c r="D44" s="79"/>
      <c r="E44" s="84"/>
      <c r="G44" s="84"/>
      <c r="H44" s="84"/>
      <c r="I44" s="84"/>
      <c r="J44" s="84"/>
      <c r="K44" s="84"/>
      <c r="M44" s="84"/>
      <c r="N44" s="84"/>
      <c r="O44" s="84"/>
      <c r="P44" s="84"/>
      <c r="Q44" s="83"/>
      <c r="R44" s="84"/>
      <c r="S44" s="84"/>
      <c r="T44" s="84"/>
      <c r="U44" s="81"/>
      <c r="V44" s="79"/>
      <c r="W44" s="79"/>
      <c r="X44" s="81"/>
      <c r="Y44" s="89"/>
      <c r="Z44" s="79"/>
      <c r="AA44" s="79"/>
      <c r="AB44" s="79"/>
      <c r="AC44" s="79"/>
      <c r="AD44" s="87"/>
      <c r="AE44" s="79"/>
      <c r="AF44" s="79"/>
      <c r="AG44" s="79"/>
      <c r="AH44" s="79"/>
      <c r="AI44" s="79"/>
      <c r="AJ44" s="81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80"/>
      <c r="BO44" s="80"/>
    </row>
    <row r="45" spans="1:67" x14ac:dyDescent="0.15">
      <c r="D45" s="79"/>
      <c r="E45" s="84"/>
      <c r="G45" s="84"/>
      <c r="H45" s="84"/>
      <c r="I45" s="84"/>
      <c r="J45" s="84"/>
      <c r="K45" s="84"/>
      <c r="M45" s="84"/>
      <c r="N45" s="84"/>
      <c r="O45" s="84"/>
      <c r="P45" s="84"/>
      <c r="Q45" s="84"/>
      <c r="R45" s="84"/>
      <c r="T45" s="84"/>
      <c r="U45" s="84"/>
      <c r="V45" s="84"/>
      <c r="X45" s="79"/>
      <c r="Y45" s="79"/>
      <c r="AA45" s="89"/>
      <c r="AB45" s="79"/>
      <c r="AC45" s="79"/>
      <c r="AD45" s="79"/>
      <c r="AE45" s="79"/>
      <c r="AF45" s="87"/>
      <c r="AG45" s="79"/>
      <c r="AH45" s="79"/>
      <c r="AI45" s="79"/>
      <c r="AJ45" s="79"/>
      <c r="AK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</row>
    <row r="47" spans="1:67" x14ac:dyDescent="0.15">
      <c r="AC47" s="88"/>
    </row>
  </sheetData>
  <mergeCells count="87">
    <mergeCell ref="A36:A42"/>
    <mergeCell ref="X36:Y36"/>
    <mergeCell ref="M37:R37"/>
    <mergeCell ref="X37:Y37"/>
    <mergeCell ref="G38:K38"/>
    <mergeCell ref="M38:R38"/>
    <mergeCell ref="X42:Y42"/>
    <mergeCell ref="X38:Y38"/>
    <mergeCell ref="X39:Y39"/>
    <mergeCell ref="G40:K40"/>
    <mergeCell ref="M40:R40"/>
    <mergeCell ref="X40:Y40"/>
    <mergeCell ref="X41:Y41"/>
    <mergeCell ref="A22:A30"/>
    <mergeCell ref="M34:R34"/>
    <mergeCell ref="X34:Y34"/>
    <mergeCell ref="M35:R35"/>
    <mergeCell ref="X35:Y35"/>
    <mergeCell ref="M22:R22"/>
    <mergeCell ref="M27:R27"/>
    <mergeCell ref="A31:A35"/>
    <mergeCell ref="M31:R31"/>
    <mergeCell ref="X31:Y31"/>
    <mergeCell ref="M32:R32"/>
    <mergeCell ref="X32:Y32"/>
    <mergeCell ref="X33:Y33"/>
    <mergeCell ref="X27:Y27"/>
    <mergeCell ref="X29:Y29"/>
    <mergeCell ref="M30:R30"/>
    <mergeCell ref="X30:Y30"/>
    <mergeCell ref="G28:K28"/>
    <mergeCell ref="M28:R28"/>
    <mergeCell ref="X28:Y28"/>
    <mergeCell ref="X19:Y19"/>
    <mergeCell ref="M20:R20"/>
    <mergeCell ref="X20:Y20"/>
    <mergeCell ref="M21:R21"/>
    <mergeCell ref="X21:Y21"/>
    <mergeCell ref="X22:Y22"/>
    <mergeCell ref="M23:R23"/>
    <mergeCell ref="X23:Y23"/>
    <mergeCell ref="M24:R24"/>
    <mergeCell ref="X24:Y24"/>
    <mergeCell ref="M25:R25"/>
    <mergeCell ref="X25:Y25"/>
    <mergeCell ref="X26:Y26"/>
    <mergeCell ref="A8:A14"/>
    <mergeCell ref="X8:Y8"/>
    <mergeCell ref="X9:Y9"/>
    <mergeCell ref="X10:Y10"/>
    <mergeCell ref="M11:R11"/>
    <mergeCell ref="X11:Y11"/>
    <mergeCell ref="A15:A21"/>
    <mergeCell ref="X15:Y15"/>
    <mergeCell ref="M16:R16"/>
    <mergeCell ref="X16:Y16"/>
    <mergeCell ref="M17:R17"/>
    <mergeCell ref="X17:Y17"/>
    <mergeCell ref="G18:K18"/>
    <mergeCell ref="M18:R18"/>
    <mergeCell ref="X18:Y18"/>
    <mergeCell ref="M12:R12"/>
    <mergeCell ref="X12:Y12"/>
    <mergeCell ref="X13:Y13"/>
    <mergeCell ref="M14:R14"/>
    <mergeCell ref="X2:Y2"/>
    <mergeCell ref="X14:Y14"/>
    <mergeCell ref="A3:A7"/>
    <mergeCell ref="X3:Y3"/>
    <mergeCell ref="M4:R4"/>
    <mergeCell ref="X4:Y4"/>
    <mergeCell ref="X5:Y5"/>
    <mergeCell ref="X6:Y6"/>
    <mergeCell ref="M7:R7"/>
    <mergeCell ref="X7:Y7"/>
    <mergeCell ref="AL1:AL2"/>
    <mergeCell ref="D1:F1"/>
    <mergeCell ref="G1:L1"/>
    <mergeCell ref="M1:S1"/>
    <mergeCell ref="T1:W1"/>
    <mergeCell ref="X1:Z1"/>
    <mergeCell ref="AB1:AC1"/>
    <mergeCell ref="AD1:AE1"/>
    <mergeCell ref="AF1:AH1"/>
    <mergeCell ref="AI1:AI2"/>
    <mergeCell ref="AJ1:AJ2"/>
    <mergeCell ref="AK1:AK2"/>
  </mergeCells>
  <phoneticPr fontId="31"/>
  <pageMargins left="0" right="0" top="0.6692913385826772" bottom="0.23622047244094491" header="0.19685039370078741" footer="0.23622047244094491"/>
  <pageSetup paperSize="8" fitToWidth="3" orientation="landscape" r:id="rId1"/>
  <headerFooter>
    <oddHeader>&amp;L&amp;"HG丸ｺﾞｼｯｸM-PRO,標準"&amp;14　　 2023年度自治体キャラバン&amp;C
&amp;18国民健康保険に関する調査&amp;R&amp;12&amp;P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18775-0B22-41D5-B221-A448336D423A}">
  <sheetPr>
    <tabColor rgb="FFFFFF00"/>
  </sheetPr>
  <dimension ref="A1:CD47"/>
  <sheetViews>
    <sheetView view="pageLayout" topLeftCell="I32" zoomScale="62" zoomScaleNormal="57" zoomScaleSheetLayoutView="95" zoomScalePageLayoutView="62" workbookViewId="0">
      <selection activeCell="R44" sqref="R44"/>
    </sheetView>
  </sheetViews>
  <sheetFormatPr defaultColWidth="9" defaultRowHeight="24.9" customHeight="1" x14ac:dyDescent="0.15"/>
  <cols>
    <col min="1" max="1" width="3.88671875" style="21" customWidth="1"/>
    <col min="2" max="2" width="4.44140625" style="21" customWidth="1"/>
    <col min="3" max="3" width="11.21875" style="21" bestFit="1" customWidth="1"/>
    <col min="4" max="4" width="11.33203125" style="54" customWidth="1"/>
    <col min="5" max="5" width="12.109375" style="54" customWidth="1"/>
    <col min="6" max="6" width="12.77734375" style="54" customWidth="1"/>
    <col min="7" max="7" width="26.33203125" style="54" customWidth="1"/>
    <col min="8" max="8" width="13.77734375" style="54" customWidth="1"/>
    <col min="9" max="9" width="14.88671875" style="54" customWidth="1"/>
    <col min="10" max="10" width="11.21875" style="54" customWidth="1"/>
    <col min="11" max="11" width="12.88671875" style="54" customWidth="1"/>
    <col min="12" max="12" width="11.33203125" style="54" customWidth="1"/>
    <col min="13" max="13" width="14" style="54" customWidth="1"/>
    <col min="14" max="14" width="12.33203125" style="54" customWidth="1"/>
    <col min="15" max="15" width="9" style="54" customWidth="1"/>
    <col min="16" max="16" width="12.21875" style="54" customWidth="1"/>
    <col min="17" max="17" width="11.44140625" style="54" customWidth="1"/>
    <col min="18" max="18" width="20.6640625" style="54" customWidth="1"/>
    <col min="19" max="19" width="7.6640625" style="54" customWidth="1"/>
    <col min="20" max="20" width="3.88671875" style="21" customWidth="1"/>
    <col min="21" max="21" width="4.33203125" style="21" customWidth="1"/>
    <col min="22" max="22" width="11.21875" style="21" bestFit="1" customWidth="1"/>
    <col min="23" max="23" width="23.44140625" style="54" customWidth="1"/>
    <col min="24" max="24" width="7.6640625" style="54" customWidth="1"/>
    <col min="25" max="25" width="71.6640625" style="54" customWidth="1"/>
    <col min="26" max="26" width="0.33203125" style="54" hidden="1" customWidth="1"/>
    <col min="27" max="27" width="7.88671875" style="54" customWidth="1"/>
    <col min="28" max="28" width="11.88671875" style="54" customWidth="1"/>
    <col min="29" max="29" width="42.5546875" style="54" customWidth="1"/>
    <col min="30" max="30" width="0.33203125" style="54" customWidth="1"/>
    <col min="31" max="31" width="7.77734375" style="54" customWidth="1"/>
    <col min="32" max="32" width="7" style="54" bestFit="1" customWidth="1"/>
    <col min="33" max="33" width="7.88671875" style="54" customWidth="1"/>
    <col min="34" max="34" width="9.44140625" style="98" customWidth="1"/>
    <col min="35" max="76" width="11.33203125" style="54" customWidth="1"/>
    <col min="77" max="82" width="9" style="54"/>
    <col min="83" max="16384" width="9" style="21"/>
  </cols>
  <sheetData>
    <row r="1" spans="1:82" s="25" customFormat="1" ht="31.75" customHeight="1" x14ac:dyDescent="0.15">
      <c r="A1" s="592" t="s">
        <v>39</v>
      </c>
      <c r="B1" s="593"/>
      <c r="C1" s="607" t="s">
        <v>40</v>
      </c>
      <c r="D1" s="589" t="s">
        <v>127</v>
      </c>
      <c r="E1" s="590"/>
      <c r="F1" s="590"/>
      <c r="G1" s="590"/>
      <c r="H1" s="590" t="s">
        <v>128</v>
      </c>
      <c r="I1" s="590"/>
      <c r="J1" s="590"/>
      <c r="K1" s="590"/>
      <c r="L1" s="590"/>
      <c r="M1" s="590"/>
      <c r="N1" s="590"/>
      <c r="O1" s="590"/>
      <c r="P1" s="590"/>
      <c r="Q1" s="590"/>
      <c r="R1" s="591"/>
      <c r="S1" s="246"/>
      <c r="T1" s="592" t="s">
        <v>39</v>
      </c>
      <c r="U1" s="593"/>
      <c r="V1" s="598" t="s">
        <v>40</v>
      </c>
      <c r="W1" s="523" t="s">
        <v>895</v>
      </c>
      <c r="X1" s="590" t="s">
        <v>389</v>
      </c>
      <c r="Y1" s="590"/>
      <c r="Z1" s="590"/>
      <c r="AA1" s="590"/>
      <c r="AB1" s="590" t="s">
        <v>390</v>
      </c>
      <c r="AC1" s="590"/>
      <c r="AD1" s="590"/>
      <c r="AE1" s="590"/>
      <c r="AF1" s="585" t="s">
        <v>818</v>
      </c>
      <c r="AG1" s="585"/>
      <c r="AH1" s="585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</row>
    <row r="2" spans="1:82" ht="22.75" customHeight="1" x14ac:dyDescent="0.15">
      <c r="A2" s="594"/>
      <c r="B2" s="595"/>
      <c r="C2" s="608"/>
      <c r="D2" s="586" t="s">
        <v>124</v>
      </c>
      <c r="E2" s="587" t="s">
        <v>125</v>
      </c>
      <c r="F2" s="588" t="s">
        <v>126</v>
      </c>
      <c r="G2" s="588" t="s">
        <v>100</v>
      </c>
      <c r="H2" s="588" t="s">
        <v>129</v>
      </c>
      <c r="I2" s="588"/>
      <c r="J2" s="588" t="s">
        <v>131</v>
      </c>
      <c r="K2" s="588"/>
      <c r="L2" s="588" t="s">
        <v>132</v>
      </c>
      <c r="M2" s="588"/>
      <c r="N2" s="588" t="s">
        <v>983</v>
      </c>
      <c r="O2" s="588"/>
      <c r="P2" s="588" t="s">
        <v>984</v>
      </c>
      <c r="Q2" s="588"/>
      <c r="R2" s="601" t="s">
        <v>100</v>
      </c>
      <c r="S2" s="247"/>
      <c r="T2" s="594"/>
      <c r="U2" s="595"/>
      <c r="V2" s="599"/>
      <c r="W2" s="530" t="s">
        <v>972</v>
      </c>
      <c r="X2" s="605" t="s">
        <v>996</v>
      </c>
      <c r="Y2" s="606" t="s">
        <v>133</v>
      </c>
      <c r="Z2" s="605"/>
      <c r="AA2" s="602" t="s">
        <v>134</v>
      </c>
      <c r="AB2" s="605" t="s">
        <v>995</v>
      </c>
      <c r="AC2" s="587" t="s">
        <v>133</v>
      </c>
      <c r="AD2" s="605"/>
      <c r="AE2" s="602" t="s">
        <v>134</v>
      </c>
      <c r="AF2" s="610" t="s">
        <v>135</v>
      </c>
      <c r="AG2" s="610" t="s">
        <v>136</v>
      </c>
      <c r="AH2" s="611" t="s">
        <v>210</v>
      </c>
      <c r="AI2" s="377"/>
      <c r="AJ2" s="377"/>
      <c r="AK2" s="377"/>
      <c r="AL2" s="377"/>
      <c r="AM2" s="377"/>
      <c r="AN2" s="377"/>
      <c r="AO2" s="377"/>
      <c r="AP2" s="377"/>
      <c r="AQ2" s="377"/>
      <c r="AR2" s="377"/>
      <c r="AS2" s="377"/>
      <c r="AT2" s="377"/>
      <c r="AU2" s="377"/>
      <c r="AV2" s="377"/>
      <c r="AW2" s="377"/>
      <c r="AX2" s="377"/>
      <c r="AY2" s="377"/>
      <c r="AZ2" s="377"/>
      <c r="BA2" s="377"/>
      <c r="BB2" s="377"/>
    </row>
    <row r="3" spans="1:82" ht="18" customHeight="1" x14ac:dyDescent="0.15">
      <c r="A3" s="596"/>
      <c r="B3" s="597"/>
      <c r="C3" s="609"/>
      <c r="D3" s="587"/>
      <c r="E3" s="587"/>
      <c r="F3" s="588"/>
      <c r="G3" s="588"/>
      <c r="H3" s="168" t="s">
        <v>130</v>
      </c>
      <c r="I3" s="168" t="s">
        <v>12</v>
      </c>
      <c r="J3" s="168" t="s">
        <v>130</v>
      </c>
      <c r="K3" s="168" t="s">
        <v>12</v>
      </c>
      <c r="L3" s="168" t="s">
        <v>130</v>
      </c>
      <c r="M3" s="168" t="s">
        <v>12</v>
      </c>
      <c r="N3" s="168" t="s">
        <v>130</v>
      </c>
      <c r="O3" s="168" t="s">
        <v>12</v>
      </c>
      <c r="P3" s="168" t="s">
        <v>130</v>
      </c>
      <c r="Q3" s="168" t="s">
        <v>12</v>
      </c>
      <c r="R3" s="601"/>
      <c r="S3" s="247"/>
      <c r="T3" s="596"/>
      <c r="U3" s="597"/>
      <c r="V3" s="600"/>
      <c r="W3" s="66" t="s">
        <v>12</v>
      </c>
      <c r="X3" s="605"/>
      <c r="Y3" s="606"/>
      <c r="Z3" s="605"/>
      <c r="AA3" s="603"/>
      <c r="AB3" s="605"/>
      <c r="AC3" s="587"/>
      <c r="AD3" s="605"/>
      <c r="AE3" s="603"/>
      <c r="AF3" s="610"/>
      <c r="AG3" s="610"/>
      <c r="AH3" s="611"/>
      <c r="AI3" s="377"/>
      <c r="AJ3" s="377"/>
      <c r="AK3" s="377"/>
      <c r="AL3" s="377"/>
      <c r="AM3" s="377"/>
      <c r="AN3" s="377"/>
      <c r="AO3" s="377"/>
      <c r="AP3" s="377"/>
      <c r="AQ3" s="377"/>
      <c r="AR3" s="377"/>
      <c r="AS3" s="377"/>
      <c r="AT3" s="377"/>
      <c r="AU3" s="377"/>
      <c r="AV3" s="377"/>
      <c r="AW3" s="377"/>
      <c r="AX3" s="377"/>
      <c r="AY3" s="377"/>
      <c r="AZ3" s="377"/>
      <c r="BA3" s="377"/>
      <c r="BB3" s="377"/>
    </row>
    <row r="4" spans="1:82" s="378" customFormat="1" ht="37.35" customHeight="1" x14ac:dyDescent="0.15">
      <c r="A4" s="604" t="s">
        <v>41</v>
      </c>
      <c r="B4" s="311">
        <v>1</v>
      </c>
      <c r="C4" s="463" t="s">
        <v>43</v>
      </c>
      <c r="D4" s="364">
        <v>12626</v>
      </c>
      <c r="E4" s="364">
        <v>74437</v>
      </c>
      <c r="F4" s="364">
        <f t="shared" ref="F4:F7" si="0">D4+E4</f>
        <v>87063</v>
      </c>
      <c r="G4" s="365" t="s">
        <v>957</v>
      </c>
      <c r="H4" s="364">
        <v>4782</v>
      </c>
      <c r="I4" s="366">
        <v>5.5E-2</v>
      </c>
      <c r="J4" s="364">
        <v>15078</v>
      </c>
      <c r="K4" s="366">
        <v>0.17299999999999999</v>
      </c>
      <c r="L4" s="364">
        <v>16509</v>
      </c>
      <c r="M4" s="366">
        <v>0.19</v>
      </c>
      <c r="N4" s="527">
        <v>10241</v>
      </c>
      <c r="O4" s="366">
        <v>0.11799999999999999</v>
      </c>
      <c r="P4" s="527"/>
      <c r="Q4" s="366"/>
      <c r="R4" s="500" t="s">
        <v>973</v>
      </c>
      <c r="S4" s="371"/>
      <c r="T4" s="604" t="s">
        <v>41</v>
      </c>
      <c r="U4" s="312">
        <v>1</v>
      </c>
      <c r="V4" s="304" t="s">
        <v>43</v>
      </c>
      <c r="W4" s="522" t="s">
        <v>985</v>
      </c>
      <c r="X4" s="373" t="s">
        <v>17</v>
      </c>
      <c r="Y4" s="374" t="s">
        <v>817</v>
      </c>
      <c r="Z4" s="373"/>
      <c r="AA4" s="373"/>
      <c r="AB4" s="373" t="s">
        <v>989</v>
      </c>
      <c r="AC4" s="375"/>
      <c r="AD4" s="373"/>
      <c r="AE4" s="375"/>
      <c r="AF4" s="373">
        <v>3</v>
      </c>
      <c r="AG4" s="375">
        <v>0</v>
      </c>
      <c r="AH4" s="376">
        <v>47</v>
      </c>
      <c r="AI4" s="377"/>
      <c r="AJ4" s="377"/>
      <c r="AK4" s="377"/>
      <c r="AL4" s="377"/>
      <c r="AM4" s="377"/>
      <c r="AN4" s="377"/>
      <c r="AO4" s="377"/>
      <c r="AP4" s="377"/>
      <c r="AQ4" s="377"/>
      <c r="AR4" s="377"/>
      <c r="AS4" s="377"/>
      <c r="AT4" s="377"/>
      <c r="AU4" s="377"/>
      <c r="AV4" s="377"/>
      <c r="AW4" s="377"/>
      <c r="AX4" s="377"/>
      <c r="AY4" s="377"/>
      <c r="AZ4" s="377"/>
      <c r="BA4" s="377"/>
      <c r="BB4" s="377"/>
      <c r="BC4" s="377"/>
      <c r="BD4" s="377"/>
      <c r="BE4" s="377"/>
      <c r="BF4" s="377"/>
      <c r="BG4" s="377"/>
      <c r="BH4" s="377"/>
      <c r="BI4" s="377"/>
      <c r="BJ4" s="377"/>
      <c r="BK4" s="377"/>
      <c r="BL4" s="377"/>
      <c r="BM4" s="377"/>
      <c r="BN4" s="377"/>
      <c r="BO4" s="377"/>
      <c r="BP4" s="377"/>
      <c r="BQ4" s="377"/>
      <c r="BR4" s="377"/>
      <c r="BS4" s="377"/>
      <c r="BT4" s="377"/>
      <c r="BU4" s="377"/>
      <c r="BV4" s="377"/>
      <c r="BW4" s="377"/>
      <c r="BX4" s="377"/>
      <c r="BY4" s="377"/>
      <c r="BZ4" s="377"/>
      <c r="CA4" s="377"/>
      <c r="CB4" s="377"/>
      <c r="CC4" s="377"/>
      <c r="CD4" s="377"/>
    </row>
    <row r="5" spans="1:82" s="378" customFormat="1" ht="19" customHeight="1" x14ac:dyDescent="0.15">
      <c r="A5" s="604"/>
      <c r="B5" s="311">
        <v>2</v>
      </c>
      <c r="C5" s="463" t="s">
        <v>47</v>
      </c>
      <c r="D5" s="364">
        <v>248</v>
      </c>
      <c r="E5" s="364">
        <v>4027</v>
      </c>
      <c r="F5" s="364">
        <v>4275</v>
      </c>
      <c r="G5" s="365" t="s">
        <v>986</v>
      </c>
      <c r="H5" s="364">
        <v>924</v>
      </c>
      <c r="I5" s="366">
        <v>0.21609999999999999</v>
      </c>
      <c r="J5" s="364">
        <v>511</v>
      </c>
      <c r="K5" s="366">
        <v>0.1195</v>
      </c>
      <c r="L5" s="364">
        <v>291</v>
      </c>
      <c r="M5" s="366">
        <v>6.8099999999999994E-2</v>
      </c>
      <c r="N5" s="364"/>
      <c r="O5" s="366"/>
      <c r="P5" s="364"/>
      <c r="Q5" s="366"/>
      <c r="R5" s="390" t="s">
        <v>987</v>
      </c>
      <c r="S5" s="382"/>
      <c r="T5" s="604"/>
      <c r="U5" s="312">
        <v>2</v>
      </c>
      <c r="V5" s="304" t="s">
        <v>47</v>
      </c>
      <c r="W5" s="522" t="s">
        <v>988</v>
      </c>
      <c r="X5" s="373" t="s">
        <v>989</v>
      </c>
      <c r="Y5" s="375"/>
      <c r="Z5" s="373" t="s">
        <v>17</v>
      </c>
      <c r="AA5" s="375"/>
      <c r="AB5" s="373" t="s">
        <v>989</v>
      </c>
      <c r="AC5" s="383"/>
      <c r="AD5" s="373"/>
      <c r="AE5" s="375"/>
      <c r="AF5" s="375">
        <v>0</v>
      </c>
      <c r="AG5" s="375">
        <v>0</v>
      </c>
      <c r="AH5" s="376">
        <v>0</v>
      </c>
      <c r="AI5" s="377"/>
      <c r="AJ5" s="377"/>
      <c r="AK5" s="377"/>
      <c r="AL5" s="377"/>
      <c r="AM5" s="377"/>
      <c r="AN5" s="377"/>
      <c r="AO5" s="377"/>
      <c r="AP5" s="377"/>
      <c r="AQ5" s="377"/>
      <c r="AR5" s="377"/>
      <c r="AS5" s="377"/>
      <c r="AT5" s="377"/>
      <c r="AU5" s="377"/>
      <c r="AV5" s="377"/>
      <c r="AW5" s="377"/>
      <c r="AX5" s="377"/>
      <c r="AY5" s="377"/>
      <c r="AZ5" s="377"/>
      <c r="BA5" s="377"/>
      <c r="BB5" s="377"/>
      <c r="BC5" s="377"/>
      <c r="BD5" s="377"/>
      <c r="BE5" s="377"/>
      <c r="BF5" s="377"/>
      <c r="BG5" s="377"/>
      <c r="BH5" s="377"/>
      <c r="BI5" s="377"/>
      <c r="BJ5" s="377"/>
      <c r="BK5" s="377"/>
      <c r="BL5" s="377"/>
      <c r="BM5" s="377"/>
      <c r="BN5" s="377"/>
      <c r="BO5" s="377"/>
      <c r="BP5" s="377"/>
      <c r="BQ5" s="377"/>
      <c r="BR5" s="377"/>
      <c r="BS5" s="377"/>
      <c r="BT5" s="377"/>
      <c r="BU5" s="377"/>
      <c r="BV5" s="377"/>
      <c r="BW5" s="377"/>
      <c r="BX5" s="377"/>
      <c r="BY5" s="377"/>
      <c r="BZ5" s="377"/>
      <c r="CA5" s="377"/>
      <c r="CB5" s="377"/>
      <c r="CC5" s="377"/>
      <c r="CD5" s="377"/>
    </row>
    <row r="6" spans="1:82" s="378" customFormat="1" ht="19" customHeight="1" x14ac:dyDescent="0.15">
      <c r="A6" s="604"/>
      <c r="B6" s="311">
        <v>3</v>
      </c>
      <c r="C6" s="463" t="s">
        <v>49</v>
      </c>
      <c r="D6" s="364">
        <v>83</v>
      </c>
      <c r="E6" s="364">
        <v>1250</v>
      </c>
      <c r="F6" s="364">
        <v>1333</v>
      </c>
      <c r="G6" s="365" t="s">
        <v>990</v>
      </c>
      <c r="H6" s="364">
        <v>394</v>
      </c>
      <c r="I6" s="366">
        <v>0.29499999999999998</v>
      </c>
      <c r="J6" s="364">
        <v>245</v>
      </c>
      <c r="K6" s="366">
        <v>0.184</v>
      </c>
      <c r="L6" s="364">
        <v>154</v>
      </c>
      <c r="M6" s="366">
        <v>0.11600000000000001</v>
      </c>
      <c r="N6" s="364"/>
      <c r="O6" s="366"/>
      <c r="P6" s="364"/>
      <c r="Q6" s="366"/>
      <c r="R6" s="390" t="s">
        <v>974</v>
      </c>
      <c r="S6" s="384"/>
      <c r="T6" s="604"/>
      <c r="U6" s="312">
        <v>3</v>
      </c>
      <c r="V6" s="304" t="s">
        <v>49</v>
      </c>
      <c r="W6" s="522" t="s">
        <v>991</v>
      </c>
      <c r="X6" s="373" t="s">
        <v>989</v>
      </c>
      <c r="Y6" s="402"/>
      <c r="Z6" s="373" t="s">
        <v>17</v>
      </c>
      <c r="AA6" s="375"/>
      <c r="AB6" s="373" t="s">
        <v>989</v>
      </c>
      <c r="AC6" s="402"/>
      <c r="AD6" s="373"/>
      <c r="AE6" s="375"/>
      <c r="AF6" s="375">
        <v>0</v>
      </c>
      <c r="AG6" s="375">
        <v>0</v>
      </c>
      <c r="AH6" s="376">
        <v>0</v>
      </c>
      <c r="AI6" s="377"/>
      <c r="AJ6" s="377"/>
      <c r="AK6" s="377"/>
      <c r="AL6" s="377"/>
      <c r="AM6" s="377"/>
      <c r="AN6" s="377"/>
      <c r="AO6" s="377"/>
      <c r="AP6" s="377"/>
      <c r="AQ6" s="377"/>
      <c r="AR6" s="377"/>
      <c r="AS6" s="377"/>
      <c r="AT6" s="377"/>
      <c r="AU6" s="377"/>
      <c r="AV6" s="377"/>
      <c r="AW6" s="377"/>
      <c r="AX6" s="377"/>
      <c r="AY6" s="377"/>
      <c r="AZ6" s="377"/>
      <c r="BA6" s="377"/>
      <c r="BB6" s="377"/>
      <c r="BC6" s="377"/>
      <c r="BD6" s="377"/>
      <c r="BE6" s="377"/>
      <c r="BF6" s="377"/>
      <c r="BG6" s="377"/>
      <c r="BH6" s="377"/>
      <c r="BI6" s="377"/>
      <c r="BJ6" s="377"/>
      <c r="BK6" s="377"/>
      <c r="BL6" s="377"/>
      <c r="BM6" s="377"/>
      <c r="BN6" s="377"/>
      <c r="BO6" s="377"/>
      <c r="BP6" s="377"/>
      <c r="BQ6" s="377"/>
      <c r="BR6" s="377"/>
      <c r="BS6" s="377"/>
      <c r="BT6" s="377"/>
      <c r="BU6" s="377"/>
      <c r="BV6" s="377"/>
      <c r="BW6" s="377"/>
      <c r="BX6" s="377"/>
      <c r="BY6" s="377"/>
      <c r="BZ6" s="377"/>
      <c r="CA6" s="377"/>
      <c r="CB6" s="377"/>
      <c r="CC6" s="377"/>
      <c r="CD6" s="377"/>
    </row>
    <row r="7" spans="1:82" s="378" customFormat="1" ht="19" customHeight="1" x14ac:dyDescent="0.15">
      <c r="A7" s="604"/>
      <c r="B7" s="311">
        <v>4</v>
      </c>
      <c r="C7" s="463" t="s">
        <v>51</v>
      </c>
      <c r="D7" s="364">
        <v>77</v>
      </c>
      <c r="E7" s="364">
        <v>1008</v>
      </c>
      <c r="F7" s="364">
        <f t="shared" si="0"/>
        <v>1085</v>
      </c>
      <c r="G7" s="365" t="s">
        <v>958</v>
      </c>
      <c r="H7" s="364">
        <v>216</v>
      </c>
      <c r="I7" s="366">
        <v>0.1991</v>
      </c>
      <c r="J7" s="364">
        <v>133</v>
      </c>
      <c r="K7" s="366">
        <v>0.1226</v>
      </c>
      <c r="L7" s="364">
        <v>100</v>
      </c>
      <c r="M7" s="366">
        <v>9.2200000000000004E-2</v>
      </c>
      <c r="N7" s="364"/>
      <c r="O7" s="366"/>
      <c r="P7" s="364"/>
      <c r="Q7" s="366"/>
      <c r="R7" s="390" t="s">
        <v>975</v>
      </c>
      <c r="S7" s="382"/>
      <c r="T7" s="604"/>
      <c r="U7" s="312">
        <v>4</v>
      </c>
      <c r="V7" s="304" t="s">
        <v>51</v>
      </c>
      <c r="W7" s="522" t="s">
        <v>992</v>
      </c>
      <c r="X7" s="373" t="s">
        <v>17</v>
      </c>
      <c r="Y7" s="383" t="s">
        <v>336</v>
      </c>
      <c r="Z7" s="373"/>
      <c r="AA7" s="375"/>
      <c r="AB7" s="373" t="s">
        <v>17</v>
      </c>
      <c r="AC7" s="383" t="s">
        <v>336</v>
      </c>
      <c r="AD7" s="373"/>
      <c r="AE7" s="375"/>
      <c r="AF7" s="375">
        <v>0</v>
      </c>
      <c r="AG7" s="375">
        <v>0</v>
      </c>
      <c r="AH7" s="376">
        <v>0</v>
      </c>
      <c r="AI7" s="386"/>
      <c r="AJ7" s="377"/>
      <c r="AK7" s="377"/>
      <c r="AL7" s="377"/>
      <c r="AM7" s="377"/>
      <c r="AN7" s="377"/>
      <c r="AO7" s="377"/>
      <c r="AP7" s="377"/>
      <c r="AQ7" s="377"/>
      <c r="AR7" s="377"/>
      <c r="AS7" s="377"/>
      <c r="AT7" s="377"/>
      <c r="AU7" s="377"/>
      <c r="AV7" s="377"/>
      <c r="AW7" s="377"/>
      <c r="AX7" s="377"/>
      <c r="AY7" s="377"/>
      <c r="AZ7" s="377"/>
      <c r="BA7" s="377"/>
      <c r="BB7" s="377"/>
      <c r="BC7" s="377"/>
      <c r="BD7" s="377"/>
      <c r="BE7" s="377"/>
      <c r="BF7" s="377"/>
      <c r="BG7" s="377"/>
      <c r="BH7" s="377"/>
      <c r="BI7" s="377"/>
      <c r="BJ7" s="377"/>
      <c r="BK7" s="377"/>
      <c r="BL7" s="377"/>
      <c r="BM7" s="377"/>
      <c r="BN7" s="377"/>
      <c r="BO7" s="377"/>
      <c r="BP7" s="377"/>
      <c r="BQ7" s="377"/>
      <c r="BR7" s="377"/>
      <c r="BS7" s="377"/>
      <c r="BT7" s="377"/>
      <c r="BU7" s="377"/>
      <c r="BV7" s="377"/>
      <c r="BW7" s="377"/>
      <c r="BX7" s="377"/>
      <c r="BY7" s="377"/>
      <c r="BZ7" s="377"/>
      <c r="CA7" s="377"/>
      <c r="CB7" s="377"/>
      <c r="CC7" s="377"/>
      <c r="CD7" s="377"/>
    </row>
    <row r="8" spans="1:82" s="378" customFormat="1" ht="19" customHeight="1" x14ac:dyDescent="0.15">
      <c r="A8" s="604"/>
      <c r="B8" s="311">
        <v>5</v>
      </c>
      <c r="C8" s="463" t="s">
        <v>53</v>
      </c>
      <c r="D8" s="364">
        <v>142</v>
      </c>
      <c r="E8" s="364">
        <v>2632</v>
      </c>
      <c r="F8" s="364">
        <v>2774</v>
      </c>
      <c r="G8" s="365" t="s">
        <v>959</v>
      </c>
      <c r="H8" s="364">
        <v>648</v>
      </c>
      <c r="I8" s="366">
        <v>0.23400000000000001</v>
      </c>
      <c r="J8" s="364">
        <v>430</v>
      </c>
      <c r="K8" s="366">
        <v>0.155</v>
      </c>
      <c r="L8" s="364">
        <v>277</v>
      </c>
      <c r="M8" s="366">
        <v>0.1</v>
      </c>
      <c r="N8" s="364"/>
      <c r="O8" s="366"/>
      <c r="P8" s="364"/>
      <c r="Q8" s="366"/>
      <c r="R8" s="390" t="s">
        <v>975</v>
      </c>
      <c r="S8" s="382"/>
      <c r="T8" s="604"/>
      <c r="U8" s="312">
        <v>5</v>
      </c>
      <c r="V8" s="304" t="s">
        <v>53</v>
      </c>
      <c r="W8" s="522" t="s">
        <v>993</v>
      </c>
      <c r="X8" s="373" t="s">
        <v>989</v>
      </c>
      <c r="Y8" s="534" t="s">
        <v>1031</v>
      </c>
      <c r="Z8" s="373" t="s">
        <v>17</v>
      </c>
      <c r="AA8" s="375"/>
      <c r="AB8" s="373" t="s">
        <v>989</v>
      </c>
      <c r="AC8" s="402" t="s">
        <v>1031</v>
      </c>
      <c r="AD8" s="373"/>
      <c r="AE8" s="375"/>
      <c r="AF8" s="375">
        <v>0</v>
      </c>
      <c r="AG8" s="375">
        <v>0</v>
      </c>
      <c r="AH8" s="376">
        <v>0</v>
      </c>
      <c r="AI8" s="377"/>
      <c r="AJ8" s="377"/>
      <c r="AK8" s="377"/>
      <c r="AL8" s="377"/>
      <c r="AM8" s="377"/>
      <c r="AN8" s="377"/>
      <c r="AO8" s="377"/>
      <c r="AP8" s="377"/>
      <c r="AQ8" s="377"/>
      <c r="AR8" s="377"/>
      <c r="AS8" s="377"/>
      <c r="AT8" s="377"/>
      <c r="AU8" s="377"/>
      <c r="AV8" s="377"/>
      <c r="AW8" s="377"/>
      <c r="AX8" s="377"/>
      <c r="AY8" s="377"/>
      <c r="AZ8" s="377"/>
      <c r="BA8" s="377"/>
      <c r="BB8" s="377"/>
      <c r="BC8" s="377"/>
      <c r="BD8" s="377"/>
      <c r="BE8" s="377"/>
      <c r="BF8" s="377"/>
      <c r="BG8" s="377"/>
      <c r="BH8" s="377"/>
      <c r="BI8" s="377"/>
      <c r="BJ8" s="377"/>
      <c r="BK8" s="377"/>
      <c r="BL8" s="377"/>
      <c r="BM8" s="377"/>
      <c r="BN8" s="377"/>
      <c r="BO8" s="377"/>
      <c r="BP8" s="377"/>
      <c r="BQ8" s="377"/>
      <c r="BR8" s="377"/>
      <c r="BS8" s="377"/>
      <c r="BT8" s="377"/>
      <c r="BU8" s="377"/>
      <c r="BV8" s="377"/>
      <c r="BW8" s="377"/>
      <c r="BX8" s="377"/>
      <c r="BY8" s="377"/>
      <c r="BZ8" s="377"/>
      <c r="CA8" s="377"/>
      <c r="CB8" s="377"/>
      <c r="CC8" s="377"/>
      <c r="CD8" s="377"/>
    </row>
    <row r="9" spans="1:82" s="378" customFormat="1" ht="19" customHeight="1" x14ac:dyDescent="0.15">
      <c r="A9" s="604" t="s">
        <v>55</v>
      </c>
      <c r="B9" s="304">
        <v>6</v>
      </c>
      <c r="C9" s="463" t="s">
        <v>57</v>
      </c>
      <c r="D9" s="364">
        <v>4783</v>
      </c>
      <c r="E9" s="364">
        <v>49072</v>
      </c>
      <c r="F9" s="364">
        <f t="shared" ref="F9:F12" si="1">D9+E9</f>
        <v>53855</v>
      </c>
      <c r="G9" s="365" t="s">
        <v>960</v>
      </c>
      <c r="H9" s="364">
        <v>12937</v>
      </c>
      <c r="I9" s="366">
        <v>0.2402</v>
      </c>
      <c r="J9" s="364">
        <v>5430</v>
      </c>
      <c r="K9" s="366">
        <v>0.1008</v>
      </c>
      <c r="L9" s="364">
        <v>4067</v>
      </c>
      <c r="M9" s="366">
        <v>7.5499999999999998E-2</v>
      </c>
      <c r="N9" s="364"/>
      <c r="O9" s="366"/>
      <c r="P9" s="364"/>
      <c r="Q9" s="366"/>
      <c r="R9" s="392" t="s">
        <v>976</v>
      </c>
      <c r="S9" s="386"/>
      <c r="T9" s="604">
        <v>8</v>
      </c>
      <c r="U9" s="304">
        <v>6</v>
      </c>
      <c r="V9" s="304" t="s">
        <v>57</v>
      </c>
      <c r="W9" s="522" t="s">
        <v>994</v>
      </c>
      <c r="X9" s="373" t="s">
        <v>17</v>
      </c>
      <c r="Y9" s="387" t="s">
        <v>304</v>
      </c>
      <c r="Z9" s="373"/>
      <c r="AA9" s="376"/>
      <c r="AB9" s="373" t="s">
        <v>989</v>
      </c>
      <c r="AC9" s="376"/>
      <c r="AD9" s="373"/>
      <c r="AE9" s="375"/>
      <c r="AF9" s="376">
        <v>1</v>
      </c>
      <c r="AG9" s="375">
        <v>0</v>
      </c>
      <c r="AH9" s="376">
        <v>29</v>
      </c>
      <c r="AI9" s="377"/>
      <c r="AJ9" s="377"/>
      <c r="AK9" s="377"/>
      <c r="AL9" s="377"/>
      <c r="AM9" s="377"/>
      <c r="AN9" s="377"/>
      <c r="AO9" s="377"/>
      <c r="AP9" s="377"/>
      <c r="AQ9" s="377"/>
      <c r="AR9" s="377"/>
      <c r="AS9" s="377"/>
      <c r="AT9" s="377"/>
      <c r="AU9" s="377"/>
      <c r="AV9" s="377"/>
      <c r="AW9" s="377"/>
      <c r="AX9" s="377"/>
      <c r="AY9" s="377"/>
      <c r="AZ9" s="377"/>
      <c r="BA9" s="377"/>
      <c r="BB9" s="377"/>
      <c r="BC9" s="377"/>
      <c r="BD9" s="377"/>
      <c r="BE9" s="377"/>
      <c r="BF9" s="377"/>
      <c r="BG9" s="377"/>
      <c r="BH9" s="377"/>
      <c r="BI9" s="377"/>
      <c r="BJ9" s="377"/>
      <c r="BK9" s="377"/>
      <c r="BL9" s="377"/>
      <c r="BM9" s="377"/>
      <c r="BN9" s="377"/>
      <c r="BO9" s="377"/>
      <c r="BP9" s="377"/>
      <c r="BQ9" s="377"/>
      <c r="BR9" s="377"/>
      <c r="BS9" s="377"/>
      <c r="BT9" s="377"/>
      <c r="BU9" s="377"/>
      <c r="BV9" s="377"/>
      <c r="BW9" s="377"/>
      <c r="BX9" s="377"/>
      <c r="BY9" s="377"/>
      <c r="BZ9" s="377"/>
      <c r="CA9" s="377"/>
      <c r="CB9" s="377"/>
      <c r="CC9" s="377"/>
      <c r="CD9" s="377"/>
    </row>
    <row r="10" spans="1:82" s="378" customFormat="1" ht="19" customHeight="1" x14ac:dyDescent="0.15">
      <c r="A10" s="604"/>
      <c r="B10" s="304">
        <v>7</v>
      </c>
      <c r="C10" s="463" t="s">
        <v>59</v>
      </c>
      <c r="D10" s="364">
        <v>1242</v>
      </c>
      <c r="E10" s="364">
        <v>9792</v>
      </c>
      <c r="F10" s="364">
        <f t="shared" si="1"/>
        <v>11034</v>
      </c>
      <c r="G10" s="365" t="s">
        <v>997</v>
      </c>
      <c r="H10" s="364">
        <v>2338</v>
      </c>
      <c r="I10" s="366">
        <v>0.21790000000000001</v>
      </c>
      <c r="J10" s="364">
        <v>1233</v>
      </c>
      <c r="K10" s="366">
        <v>0.11169999999999999</v>
      </c>
      <c r="L10" s="364">
        <v>835</v>
      </c>
      <c r="M10" s="366">
        <v>7.5600000000000001E-2</v>
      </c>
      <c r="N10" s="364"/>
      <c r="O10" s="366"/>
      <c r="P10" s="364"/>
      <c r="Q10" s="366"/>
      <c r="R10" s="390" t="s">
        <v>998</v>
      </c>
      <c r="S10" s="386"/>
      <c r="T10" s="604"/>
      <c r="U10" s="304">
        <v>7</v>
      </c>
      <c r="V10" s="304" t="s">
        <v>59</v>
      </c>
      <c r="W10" s="522" t="s">
        <v>999</v>
      </c>
      <c r="X10" s="373" t="s">
        <v>17</v>
      </c>
      <c r="Y10" s="383" t="s">
        <v>336</v>
      </c>
      <c r="Z10" s="373" t="s">
        <v>271</v>
      </c>
      <c r="AA10" s="375"/>
      <c r="AB10" s="373" t="s">
        <v>989</v>
      </c>
      <c r="AC10" s="376"/>
      <c r="AD10" s="373"/>
      <c r="AE10" s="375"/>
      <c r="AF10" s="375">
        <v>0</v>
      </c>
      <c r="AG10" s="375">
        <v>0</v>
      </c>
      <c r="AH10" s="376">
        <v>7</v>
      </c>
      <c r="AI10" s="377"/>
      <c r="AJ10" s="377"/>
      <c r="AK10" s="377"/>
      <c r="AL10" s="377"/>
      <c r="AM10" s="377"/>
      <c r="AN10" s="377"/>
      <c r="AO10" s="377"/>
      <c r="AP10" s="377"/>
      <c r="AQ10" s="377"/>
      <c r="AR10" s="377"/>
      <c r="AS10" s="377"/>
      <c r="AT10" s="377"/>
      <c r="AU10" s="377"/>
      <c r="AV10" s="377"/>
      <c r="AW10" s="377"/>
      <c r="AX10" s="377"/>
      <c r="AY10" s="377"/>
      <c r="AZ10" s="377"/>
      <c r="BA10" s="377"/>
      <c r="BB10" s="377"/>
      <c r="BC10" s="377"/>
      <c r="BD10" s="377"/>
      <c r="BE10" s="377"/>
      <c r="BF10" s="377"/>
      <c r="BG10" s="377"/>
      <c r="BH10" s="377"/>
      <c r="BI10" s="377"/>
      <c r="BJ10" s="377"/>
      <c r="BK10" s="377"/>
      <c r="BL10" s="377"/>
      <c r="BM10" s="377"/>
      <c r="BN10" s="377"/>
      <c r="BO10" s="377"/>
      <c r="BP10" s="377"/>
      <c r="BQ10" s="377"/>
      <c r="BR10" s="377"/>
      <c r="BS10" s="377"/>
      <c r="BT10" s="377"/>
      <c r="BU10" s="377"/>
      <c r="BV10" s="377"/>
      <c r="BW10" s="377"/>
      <c r="BX10" s="377"/>
      <c r="BY10" s="377"/>
      <c r="BZ10" s="377"/>
      <c r="CA10" s="377"/>
      <c r="CB10" s="377"/>
      <c r="CC10" s="377"/>
      <c r="CD10" s="377"/>
    </row>
    <row r="11" spans="1:82" s="378" customFormat="1" ht="19" customHeight="1" x14ac:dyDescent="0.15">
      <c r="A11" s="604"/>
      <c r="B11" s="304">
        <v>8</v>
      </c>
      <c r="C11" s="463" t="s">
        <v>61</v>
      </c>
      <c r="D11" s="364">
        <v>905</v>
      </c>
      <c r="E11" s="364">
        <v>10161</v>
      </c>
      <c r="F11" s="364">
        <v>10666</v>
      </c>
      <c r="G11" s="389" t="s">
        <v>961</v>
      </c>
      <c r="H11" s="364">
        <v>2095</v>
      </c>
      <c r="I11" s="366">
        <v>0.19639999999999999</v>
      </c>
      <c r="J11" s="364">
        <v>1183</v>
      </c>
      <c r="K11" s="366">
        <v>0.1109</v>
      </c>
      <c r="L11" s="364">
        <v>773</v>
      </c>
      <c r="M11" s="366">
        <v>7.2499999999999995E-2</v>
      </c>
      <c r="N11" s="364"/>
      <c r="O11" s="366"/>
      <c r="P11" s="364"/>
      <c r="Q11" s="366"/>
      <c r="R11" s="390" t="s">
        <v>974</v>
      </c>
      <c r="S11" s="386"/>
      <c r="T11" s="604"/>
      <c r="U11" s="304">
        <v>8</v>
      </c>
      <c r="V11" s="304" t="s">
        <v>61</v>
      </c>
      <c r="W11" s="522" t="s">
        <v>1000</v>
      </c>
      <c r="X11" s="373" t="s">
        <v>271</v>
      </c>
      <c r="Y11" s="375" t="s">
        <v>305</v>
      </c>
      <c r="Z11" s="373" t="s">
        <v>271</v>
      </c>
      <c r="AA11" s="375"/>
      <c r="AB11" s="373" t="s">
        <v>989</v>
      </c>
      <c r="AC11" s="376"/>
      <c r="AD11" s="373"/>
      <c r="AE11" s="375"/>
      <c r="AF11" s="375">
        <v>0</v>
      </c>
      <c r="AG11" s="375">
        <v>0</v>
      </c>
      <c r="AH11" s="376">
        <v>0</v>
      </c>
      <c r="AI11" s="377"/>
      <c r="AJ11" s="377"/>
      <c r="AK11" s="377"/>
      <c r="AL11" s="377"/>
      <c r="AM11" s="377"/>
      <c r="AN11" s="377"/>
      <c r="AO11" s="377"/>
      <c r="AP11" s="377"/>
      <c r="AQ11" s="377"/>
      <c r="AR11" s="377"/>
      <c r="AS11" s="377"/>
      <c r="AT11" s="377"/>
      <c r="AU11" s="377"/>
      <c r="AV11" s="377"/>
      <c r="AW11" s="377"/>
      <c r="AX11" s="377"/>
      <c r="AY11" s="377"/>
      <c r="AZ11" s="377"/>
      <c r="BA11" s="377"/>
      <c r="BB11" s="377"/>
      <c r="BC11" s="377"/>
      <c r="BD11" s="377"/>
      <c r="BE11" s="377"/>
      <c r="BF11" s="377"/>
      <c r="BG11" s="377"/>
      <c r="BH11" s="377"/>
      <c r="BI11" s="377"/>
      <c r="BJ11" s="377"/>
      <c r="BK11" s="377"/>
      <c r="BL11" s="377"/>
      <c r="BM11" s="377"/>
      <c r="BN11" s="377"/>
      <c r="BO11" s="377"/>
      <c r="BP11" s="377"/>
      <c r="BQ11" s="377"/>
      <c r="BR11" s="377"/>
      <c r="BS11" s="377"/>
      <c r="BT11" s="377"/>
      <c r="BU11" s="377"/>
      <c r="BV11" s="377"/>
      <c r="BW11" s="377"/>
      <c r="BX11" s="377"/>
      <c r="BY11" s="377"/>
      <c r="BZ11" s="377"/>
      <c r="CA11" s="377"/>
      <c r="CB11" s="377"/>
      <c r="CC11" s="377"/>
      <c r="CD11" s="377"/>
    </row>
    <row r="12" spans="1:82" s="378" customFormat="1" ht="19" customHeight="1" x14ac:dyDescent="0.15">
      <c r="A12" s="604"/>
      <c r="B12" s="304">
        <v>9</v>
      </c>
      <c r="C12" s="463" t="s">
        <v>63</v>
      </c>
      <c r="D12" s="364">
        <v>346</v>
      </c>
      <c r="E12" s="364">
        <v>4615</v>
      </c>
      <c r="F12" s="364">
        <f t="shared" si="1"/>
        <v>4961</v>
      </c>
      <c r="G12" s="365" t="s">
        <v>962</v>
      </c>
      <c r="H12" s="364">
        <v>1121</v>
      </c>
      <c r="I12" s="366">
        <v>0.22600000000000001</v>
      </c>
      <c r="J12" s="364">
        <v>524</v>
      </c>
      <c r="K12" s="366">
        <v>0.106</v>
      </c>
      <c r="L12" s="364">
        <v>377</v>
      </c>
      <c r="M12" s="366">
        <v>7.5999999999999998E-2</v>
      </c>
      <c r="N12" s="364"/>
      <c r="O12" s="366"/>
      <c r="P12" s="364"/>
      <c r="Q12" s="366"/>
      <c r="R12" s="390" t="s">
        <v>974</v>
      </c>
      <c r="S12" s="386"/>
      <c r="T12" s="604"/>
      <c r="U12" s="304">
        <v>9</v>
      </c>
      <c r="V12" s="304" t="s">
        <v>63</v>
      </c>
      <c r="W12" s="522" t="s">
        <v>735</v>
      </c>
      <c r="X12" s="373" t="s">
        <v>989</v>
      </c>
      <c r="Y12" s="375"/>
      <c r="Z12" s="373" t="s">
        <v>17</v>
      </c>
      <c r="AA12" s="375"/>
      <c r="AB12" s="373" t="s">
        <v>989</v>
      </c>
      <c r="AC12" s="376"/>
      <c r="AD12" s="373"/>
      <c r="AE12" s="375"/>
      <c r="AF12" s="375">
        <v>0</v>
      </c>
      <c r="AG12" s="375">
        <v>0</v>
      </c>
      <c r="AH12" s="376">
        <v>0</v>
      </c>
      <c r="AI12" s="377"/>
      <c r="AJ12" s="377"/>
      <c r="AK12" s="377"/>
      <c r="AL12" s="377"/>
      <c r="AM12" s="377"/>
      <c r="AN12" s="377"/>
      <c r="AO12" s="377"/>
      <c r="AP12" s="377"/>
      <c r="AQ12" s="377"/>
      <c r="AR12" s="377"/>
      <c r="AS12" s="377"/>
      <c r="AT12" s="377"/>
      <c r="AU12" s="377"/>
      <c r="AV12" s="377"/>
      <c r="AW12" s="377"/>
      <c r="AX12" s="377"/>
      <c r="AY12" s="377"/>
      <c r="AZ12" s="377"/>
      <c r="BA12" s="377"/>
      <c r="BB12" s="377"/>
      <c r="BC12" s="377"/>
      <c r="BD12" s="377"/>
      <c r="BE12" s="377"/>
      <c r="BF12" s="377"/>
      <c r="BG12" s="377"/>
      <c r="BH12" s="377"/>
      <c r="BI12" s="377"/>
      <c r="BJ12" s="377"/>
      <c r="BK12" s="377"/>
      <c r="BL12" s="377"/>
      <c r="BM12" s="377"/>
      <c r="BN12" s="377"/>
      <c r="BO12" s="377"/>
      <c r="BP12" s="377"/>
      <c r="BQ12" s="377"/>
      <c r="BR12" s="377"/>
      <c r="BS12" s="377"/>
      <c r="BT12" s="377"/>
      <c r="BU12" s="377"/>
      <c r="BV12" s="377"/>
      <c r="BW12" s="377"/>
      <c r="BX12" s="377"/>
      <c r="BY12" s="377"/>
      <c r="BZ12" s="377"/>
      <c r="CA12" s="377"/>
      <c r="CB12" s="377"/>
      <c r="CC12" s="377"/>
      <c r="CD12" s="377"/>
    </row>
    <row r="13" spans="1:82" s="378" customFormat="1" ht="19" customHeight="1" x14ac:dyDescent="0.15">
      <c r="A13" s="604"/>
      <c r="B13" s="304">
        <v>10</v>
      </c>
      <c r="C13" s="463" t="s">
        <v>65</v>
      </c>
      <c r="D13" s="364">
        <v>460</v>
      </c>
      <c r="E13" s="364">
        <v>3613</v>
      </c>
      <c r="F13" s="364">
        <v>3904</v>
      </c>
      <c r="G13" s="365" t="s">
        <v>1001</v>
      </c>
      <c r="H13" s="364">
        <v>945</v>
      </c>
      <c r="I13" s="366">
        <v>0.24199999999999999</v>
      </c>
      <c r="J13" s="364">
        <v>461</v>
      </c>
      <c r="K13" s="366">
        <v>0.11799999999999999</v>
      </c>
      <c r="L13" s="364">
        <v>302</v>
      </c>
      <c r="M13" s="366">
        <v>7.6999999999999999E-2</v>
      </c>
      <c r="N13" s="364"/>
      <c r="O13" s="366"/>
      <c r="P13" s="364"/>
      <c r="Q13" s="366"/>
      <c r="R13" s="392" t="s">
        <v>1002</v>
      </c>
      <c r="S13" s="386"/>
      <c r="T13" s="604"/>
      <c r="U13" s="304">
        <v>10</v>
      </c>
      <c r="V13" s="304" t="s">
        <v>65</v>
      </c>
      <c r="W13" s="522" t="s">
        <v>1003</v>
      </c>
      <c r="X13" s="373" t="s">
        <v>989</v>
      </c>
      <c r="Y13" s="375"/>
      <c r="Z13" s="373" t="s">
        <v>17</v>
      </c>
      <c r="AA13" s="375"/>
      <c r="AB13" s="373" t="s">
        <v>989</v>
      </c>
      <c r="AC13" s="376"/>
      <c r="AD13" s="373"/>
      <c r="AE13" s="375"/>
      <c r="AF13" s="375">
        <v>0</v>
      </c>
      <c r="AG13" s="375">
        <v>0</v>
      </c>
      <c r="AH13" s="376">
        <v>1</v>
      </c>
      <c r="AI13" s="377"/>
      <c r="AJ13" s="377"/>
      <c r="AK13" s="377"/>
      <c r="AL13" s="377"/>
      <c r="AM13" s="377"/>
      <c r="AN13" s="377"/>
      <c r="AO13" s="377"/>
      <c r="AP13" s="377"/>
      <c r="AQ13" s="377"/>
      <c r="AR13" s="377"/>
      <c r="AS13" s="377"/>
      <c r="AT13" s="377"/>
      <c r="AU13" s="377"/>
      <c r="AV13" s="377"/>
      <c r="AW13" s="377"/>
      <c r="AX13" s="377"/>
      <c r="AY13" s="377"/>
      <c r="AZ13" s="377"/>
      <c r="BA13" s="377"/>
      <c r="BB13" s="377"/>
      <c r="BC13" s="377"/>
      <c r="BD13" s="377"/>
      <c r="BE13" s="377"/>
      <c r="BF13" s="377"/>
      <c r="BG13" s="377"/>
      <c r="BH13" s="377"/>
      <c r="BI13" s="377"/>
      <c r="BJ13" s="377"/>
      <c r="BK13" s="377"/>
      <c r="BL13" s="377"/>
      <c r="BM13" s="377"/>
      <c r="BN13" s="377"/>
      <c r="BO13" s="377"/>
      <c r="BP13" s="377"/>
      <c r="BQ13" s="377"/>
      <c r="BR13" s="377"/>
      <c r="BS13" s="377"/>
      <c r="BT13" s="377"/>
      <c r="BU13" s="377"/>
      <c r="BV13" s="377"/>
      <c r="BW13" s="377"/>
      <c r="BX13" s="377"/>
      <c r="BY13" s="377"/>
      <c r="BZ13" s="377"/>
      <c r="CA13" s="377"/>
      <c r="CB13" s="377"/>
      <c r="CC13" s="377"/>
      <c r="CD13" s="377"/>
    </row>
    <row r="14" spans="1:82" s="378" customFormat="1" ht="19" customHeight="1" x14ac:dyDescent="0.15">
      <c r="A14" s="604"/>
      <c r="B14" s="304">
        <v>11</v>
      </c>
      <c r="C14" s="463" t="s">
        <v>68</v>
      </c>
      <c r="D14" s="364">
        <v>186</v>
      </c>
      <c r="E14" s="364">
        <v>2606</v>
      </c>
      <c r="F14" s="364">
        <v>2736</v>
      </c>
      <c r="G14" s="365" t="s">
        <v>963</v>
      </c>
      <c r="H14" s="364">
        <v>407</v>
      </c>
      <c r="I14" s="366">
        <v>0.14899999999999999</v>
      </c>
      <c r="J14" s="364">
        <v>269</v>
      </c>
      <c r="K14" s="366">
        <v>9.8000000000000004E-2</v>
      </c>
      <c r="L14" s="364">
        <v>269</v>
      </c>
      <c r="M14" s="366">
        <v>8.6999999999999994E-2</v>
      </c>
      <c r="N14" s="364">
        <v>384</v>
      </c>
      <c r="O14" s="366">
        <v>0.14000000000000001</v>
      </c>
      <c r="P14" s="364"/>
      <c r="Q14" s="366"/>
      <c r="R14" s="392" t="s">
        <v>975</v>
      </c>
      <c r="S14" s="386"/>
      <c r="T14" s="604"/>
      <c r="U14" s="304">
        <v>11</v>
      </c>
      <c r="V14" s="304" t="s">
        <v>68</v>
      </c>
      <c r="W14" s="522" t="s">
        <v>1004</v>
      </c>
      <c r="X14" s="373" t="s">
        <v>989</v>
      </c>
      <c r="Y14" s="375"/>
      <c r="Z14" s="373" t="s">
        <v>17</v>
      </c>
      <c r="AA14" s="375"/>
      <c r="AB14" s="373" t="s">
        <v>989</v>
      </c>
      <c r="AC14" s="376"/>
      <c r="AD14" s="373"/>
      <c r="AE14" s="375"/>
      <c r="AF14" s="375">
        <v>0</v>
      </c>
      <c r="AG14" s="375">
        <v>0</v>
      </c>
      <c r="AH14" s="376">
        <v>0</v>
      </c>
      <c r="AI14" s="377"/>
      <c r="AJ14" s="377"/>
      <c r="AK14" s="377"/>
      <c r="AL14" s="377"/>
      <c r="AM14" s="377"/>
      <c r="AN14" s="377"/>
      <c r="AO14" s="377"/>
      <c r="AP14" s="377"/>
      <c r="AQ14" s="377"/>
      <c r="AR14" s="377"/>
      <c r="AS14" s="377"/>
      <c r="AT14" s="377"/>
      <c r="AU14" s="377"/>
      <c r="AV14" s="377"/>
      <c r="AW14" s="377"/>
      <c r="AX14" s="377"/>
      <c r="AY14" s="377"/>
      <c r="AZ14" s="377"/>
      <c r="BA14" s="377"/>
      <c r="BB14" s="377"/>
      <c r="BC14" s="377"/>
      <c r="BD14" s="377"/>
      <c r="BE14" s="377"/>
      <c r="BF14" s="377"/>
      <c r="BG14" s="377"/>
      <c r="BH14" s="377"/>
      <c r="BI14" s="377"/>
      <c r="BJ14" s="377"/>
      <c r="BK14" s="377"/>
      <c r="BL14" s="377"/>
      <c r="BM14" s="377"/>
      <c r="BN14" s="377"/>
      <c r="BO14" s="377"/>
      <c r="BP14" s="377"/>
      <c r="BQ14" s="377"/>
      <c r="BR14" s="377"/>
      <c r="BS14" s="377"/>
      <c r="BT14" s="377"/>
      <c r="BU14" s="377"/>
      <c r="BV14" s="377"/>
      <c r="BW14" s="377"/>
      <c r="BX14" s="377"/>
      <c r="BY14" s="377"/>
      <c r="BZ14" s="377"/>
      <c r="CA14" s="377"/>
      <c r="CB14" s="377"/>
      <c r="CC14" s="377"/>
      <c r="CD14" s="377"/>
    </row>
    <row r="15" spans="1:82" s="378" customFormat="1" ht="18" customHeight="1" x14ac:dyDescent="0.15">
      <c r="A15" s="604"/>
      <c r="B15" s="304">
        <v>12</v>
      </c>
      <c r="C15" s="463" t="s">
        <v>70</v>
      </c>
      <c r="D15" s="364">
        <v>54</v>
      </c>
      <c r="E15" s="364">
        <v>454</v>
      </c>
      <c r="F15" s="364">
        <v>508</v>
      </c>
      <c r="G15" s="365" t="s">
        <v>964</v>
      </c>
      <c r="H15" s="364">
        <v>120</v>
      </c>
      <c r="I15" s="366">
        <v>0.23599999999999999</v>
      </c>
      <c r="J15" s="364">
        <v>49</v>
      </c>
      <c r="K15" s="366">
        <v>9.6000000000000002E-2</v>
      </c>
      <c r="L15" s="364">
        <v>35</v>
      </c>
      <c r="M15" s="366">
        <v>6.9000000000000006E-2</v>
      </c>
      <c r="N15" s="364"/>
      <c r="O15" s="366"/>
      <c r="P15" s="364"/>
      <c r="Q15" s="366"/>
      <c r="R15" s="390" t="s">
        <v>978</v>
      </c>
      <c r="S15" s="386"/>
      <c r="T15" s="604"/>
      <c r="U15" s="304">
        <v>12</v>
      </c>
      <c r="V15" s="304" t="s">
        <v>70</v>
      </c>
      <c r="W15" s="522" t="s">
        <v>1005</v>
      </c>
      <c r="X15" s="373" t="s">
        <v>989</v>
      </c>
      <c r="Y15" s="375"/>
      <c r="Z15" s="373" t="s">
        <v>17</v>
      </c>
      <c r="AA15" s="375"/>
      <c r="AB15" s="373" t="s">
        <v>989</v>
      </c>
      <c r="AC15" s="376"/>
      <c r="AD15" s="373"/>
      <c r="AE15" s="375"/>
      <c r="AF15" s="375">
        <v>0</v>
      </c>
      <c r="AG15" s="375">
        <v>0</v>
      </c>
      <c r="AH15" s="376">
        <v>0</v>
      </c>
      <c r="AI15" s="377"/>
      <c r="AJ15" s="377"/>
      <c r="AK15" s="377"/>
      <c r="AL15" s="377"/>
      <c r="AM15" s="377"/>
      <c r="AN15" s="377"/>
      <c r="AO15" s="377"/>
      <c r="AP15" s="377"/>
      <c r="AQ15" s="377"/>
      <c r="AR15" s="377"/>
      <c r="AS15" s="377"/>
      <c r="AT15" s="377"/>
      <c r="AU15" s="377"/>
      <c r="AV15" s="377"/>
      <c r="AW15" s="377"/>
      <c r="AX15" s="377"/>
      <c r="AY15" s="377"/>
      <c r="AZ15" s="377"/>
      <c r="BA15" s="377"/>
      <c r="BB15" s="377"/>
      <c r="BC15" s="377"/>
      <c r="BD15" s="377"/>
      <c r="BE15" s="377"/>
      <c r="BF15" s="377"/>
      <c r="BG15" s="377"/>
      <c r="BH15" s="377"/>
      <c r="BI15" s="377"/>
      <c r="BJ15" s="377"/>
      <c r="BK15" s="377"/>
      <c r="BL15" s="377"/>
      <c r="BM15" s="377"/>
      <c r="BN15" s="377"/>
      <c r="BO15" s="377"/>
      <c r="BP15" s="377"/>
      <c r="BQ15" s="377"/>
      <c r="BR15" s="377"/>
      <c r="BS15" s="377"/>
      <c r="BT15" s="377"/>
      <c r="BU15" s="377"/>
      <c r="BV15" s="377"/>
      <c r="BW15" s="377"/>
      <c r="BX15" s="377"/>
      <c r="BY15" s="377"/>
      <c r="BZ15" s="377"/>
      <c r="CA15" s="377"/>
      <c r="CB15" s="377"/>
      <c r="CC15" s="377"/>
      <c r="CD15" s="377"/>
    </row>
    <row r="16" spans="1:82" s="378" customFormat="1" ht="18.850000000000001" customHeight="1" x14ac:dyDescent="0.15">
      <c r="A16" s="604" t="s">
        <v>72</v>
      </c>
      <c r="B16" s="304">
        <v>13</v>
      </c>
      <c r="C16" s="463" t="s">
        <v>73</v>
      </c>
      <c r="D16" s="364">
        <v>2533</v>
      </c>
      <c r="E16" s="364">
        <v>15999</v>
      </c>
      <c r="F16" s="364">
        <v>19111</v>
      </c>
      <c r="G16" s="365" t="s">
        <v>1006</v>
      </c>
      <c r="H16" s="364">
        <v>5791</v>
      </c>
      <c r="I16" s="366">
        <v>0.30299999999999999</v>
      </c>
      <c r="J16" s="364">
        <v>2177</v>
      </c>
      <c r="K16" s="366">
        <v>0.1139</v>
      </c>
      <c r="L16" s="364">
        <v>1479</v>
      </c>
      <c r="M16" s="366">
        <v>7.7299999999999994E-2</v>
      </c>
      <c r="N16" s="364"/>
      <c r="O16" s="366"/>
      <c r="P16" s="364"/>
      <c r="Q16" s="366"/>
      <c r="R16" s="391" t="s">
        <v>978</v>
      </c>
      <c r="S16" s="386"/>
      <c r="T16" s="604" t="s">
        <v>72</v>
      </c>
      <c r="U16" s="304">
        <v>13</v>
      </c>
      <c r="V16" s="304" t="s">
        <v>73</v>
      </c>
      <c r="W16" s="522" t="s">
        <v>1007</v>
      </c>
      <c r="X16" s="373" t="s">
        <v>17</v>
      </c>
      <c r="Y16" s="387" t="s">
        <v>306</v>
      </c>
      <c r="Z16" s="373"/>
      <c r="AA16" s="376"/>
      <c r="AB16" s="373" t="s">
        <v>17</v>
      </c>
      <c r="AC16" s="376" t="s">
        <v>744</v>
      </c>
      <c r="AD16" s="373"/>
      <c r="AE16" s="375"/>
      <c r="AF16" s="376">
        <v>0</v>
      </c>
      <c r="AG16" s="375">
        <v>0</v>
      </c>
      <c r="AH16" s="376">
        <v>13</v>
      </c>
      <c r="AI16" s="377"/>
      <c r="AJ16" s="377"/>
      <c r="AK16" s="377"/>
      <c r="AL16" s="377"/>
      <c r="AM16" s="377"/>
      <c r="AN16" s="377"/>
      <c r="AO16" s="377"/>
      <c r="AP16" s="377"/>
      <c r="AQ16" s="377"/>
      <c r="AR16" s="377"/>
      <c r="AS16" s="377"/>
      <c r="AT16" s="377"/>
      <c r="AU16" s="377"/>
      <c r="AV16" s="377"/>
      <c r="AW16" s="377"/>
      <c r="AX16" s="377"/>
      <c r="AY16" s="377"/>
      <c r="AZ16" s="377"/>
      <c r="BA16" s="377"/>
      <c r="BB16" s="377"/>
      <c r="BC16" s="377"/>
      <c r="BD16" s="377"/>
      <c r="BE16" s="377"/>
      <c r="BF16" s="377"/>
      <c r="BG16" s="377"/>
      <c r="BH16" s="377"/>
      <c r="BI16" s="377"/>
      <c r="BJ16" s="377"/>
      <c r="BK16" s="377"/>
      <c r="BL16" s="377"/>
      <c r="BM16" s="377"/>
      <c r="BN16" s="377"/>
      <c r="BO16" s="377"/>
      <c r="BP16" s="377"/>
      <c r="BQ16" s="377"/>
      <c r="BR16" s="377"/>
      <c r="BS16" s="377"/>
      <c r="BT16" s="377"/>
      <c r="BU16" s="377"/>
      <c r="BV16" s="377"/>
      <c r="BW16" s="377"/>
      <c r="BX16" s="377"/>
      <c r="BY16" s="377"/>
      <c r="BZ16" s="377"/>
      <c r="CA16" s="377"/>
      <c r="CB16" s="377"/>
      <c r="CC16" s="377"/>
      <c r="CD16" s="377"/>
    </row>
    <row r="17" spans="1:82" s="378" customFormat="1" ht="18.850000000000001" customHeight="1" x14ac:dyDescent="0.15">
      <c r="A17" s="604"/>
      <c r="B17" s="304">
        <v>14</v>
      </c>
      <c r="C17" s="463" t="s">
        <v>75</v>
      </c>
      <c r="D17" s="364">
        <v>1275</v>
      </c>
      <c r="E17" s="364">
        <v>10956</v>
      </c>
      <c r="F17" s="364">
        <v>12234</v>
      </c>
      <c r="G17" s="365" t="s">
        <v>1008</v>
      </c>
      <c r="H17" s="364">
        <v>3679</v>
      </c>
      <c r="I17" s="366">
        <v>0.30070000000000002</v>
      </c>
      <c r="J17" s="364">
        <v>1266</v>
      </c>
      <c r="K17" s="366">
        <v>0.10349999999999999</v>
      </c>
      <c r="L17" s="364">
        <v>738</v>
      </c>
      <c r="M17" s="366">
        <v>6.0299999999999999E-2</v>
      </c>
      <c r="N17" s="364"/>
      <c r="O17" s="366"/>
      <c r="P17" s="364"/>
      <c r="Q17" s="366"/>
      <c r="R17" s="392" t="s">
        <v>977</v>
      </c>
      <c r="S17" s="386"/>
      <c r="T17" s="604"/>
      <c r="U17" s="304">
        <v>14</v>
      </c>
      <c r="V17" s="304" t="s">
        <v>75</v>
      </c>
      <c r="W17" s="522" t="s">
        <v>1009</v>
      </c>
      <c r="X17" s="373" t="s">
        <v>989</v>
      </c>
      <c r="Y17" s="375"/>
      <c r="Z17" s="373" t="s">
        <v>17</v>
      </c>
      <c r="AA17" s="376"/>
      <c r="AB17" s="373" t="s">
        <v>989</v>
      </c>
      <c r="AC17" s="376"/>
      <c r="AD17" s="373"/>
      <c r="AE17" s="375"/>
      <c r="AF17" s="376">
        <v>0</v>
      </c>
      <c r="AG17" s="375">
        <v>2</v>
      </c>
      <c r="AH17" s="376">
        <v>2</v>
      </c>
      <c r="AI17" s="377"/>
      <c r="AJ17" s="377"/>
      <c r="AK17" s="377"/>
      <c r="AL17" s="377"/>
      <c r="AM17" s="377"/>
      <c r="AN17" s="377"/>
      <c r="AO17" s="377"/>
      <c r="AP17" s="377"/>
      <c r="AQ17" s="377"/>
      <c r="AR17" s="377"/>
      <c r="AS17" s="377"/>
      <c r="AT17" s="377"/>
      <c r="AU17" s="377"/>
      <c r="AV17" s="377"/>
      <c r="AW17" s="377"/>
      <c r="AX17" s="377"/>
      <c r="AY17" s="377"/>
      <c r="AZ17" s="377"/>
      <c r="BA17" s="377"/>
      <c r="BB17" s="377"/>
      <c r="BC17" s="377"/>
      <c r="BD17" s="377"/>
      <c r="BE17" s="377"/>
      <c r="BF17" s="377"/>
      <c r="BG17" s="377"/>
      <c r="BH17" s="377"/>
      <c r="BI17" s="377"/>
      <c r="BJ17" s="377"/>
      <c r="BK17" s="377"/>
      <c r="BL17" s="377"/>
      <c r="BM17" s="377"/>
      <c r="BN17" s="377"/>
      <c r="BO17" s="377"/>
      <c r="BP17" s="377"/>
      <c r="BQ17" s="377"/>
      <c r="BR17" s="377"/>
      <c r="BS17" s="377"/>
      <c r="BT17" s="377"/>
      <c r="BU17" s="377"/>
      <c r="BV17" s="377"/>
      <c r="BW17" s="377"/>
      <c r="BX17" s="377"/>
      <c r="BY17" s="377"/>
      <c r="BZ17" s="377"/>
      <c r="CA17" s="377"/>
      <c r="CB17" s="377"/>
      <c r="CC17" s="377"/>
      <c r="CD17" s="377"/>
    </row>
    <row r="18" spans="1:82" s="378" customFormat="1" ht="18" customHeight="1" x14ac:dyDescent="0.15">
      <c r="A18" s="604"/>
      <c r="B18" s="304">
        <v>15</v>
      </c>
      <c r="C18" s="463" t="s">
        <v>77</v>
      </c>
      <c r="D18" s="393">
        <v>598</v>
      </c>
      <c r="E18" s="364">
        <v>4621</v>
      </c>
      <c r="F18" s="364">
        <v>5009</v>
      </c>
      <c r="G18" s="365" t="s">
        <v>1010</v>
      </c>
      <c r="H18" s="364">
        <v>1303</v>
      </c>
      <c r="I18" s="366">
        <v>0.2601</v>
      </c>
      <c r="J18" s="364">
        <v>426</v>
      </c>
      <c r="K18" s="366">
        <v>8.5999999999999993E-2</v>
      </c>
      <c r="L18" s="364">
        <v>262</v>
      </c>
      <c r="M18" s="497" t="s">
        <v>1011</v>
      </c>
      <c r="N18" s="364"/>
      <c r="O18" s="366"/>
      <c r="P18" s="364"/>
      <c r="Q18" s="366"/>
      <c r="R18" s="391" t="s">
        <v>977</v>
      </c>
      <c r="S18" s="386"/>
      <c r="T18" s="604"/>
      <c r="U18" s="304">
        <v>15</v>
      </c>
      <c r="V18" s="304" t="s">
        <v>77</v>
      </c>
      <c r="W18" s="522" t="s">
        <v>1012</v>
      </c>
      <c r="X18" s="373" t="s">
        <v>271</v>
      </c>
      <c r="Y18" s="375" t="s">
        <v>307</v>
      </c>
      <c r="Z18" s="373"/>
      <c r="AA18" s="375"/>
      <c r="AB18" s="373" t="s">
        <v>17</v>
      </c>
      <c r="AC18" s="376" t="s">
        <v>429</v>
      </c>
      <c r="AD18" s="373"/>
      <c r="AE18" s="375"/>
      <c r="AF18" s="375">
        <v>0</v>
      </c>
      <c r="AG18" s="375">
        <v>0</v>
      </c>
      <c r="AH18" s="376">
        <v>2</v>
      </c>
      <c r="AI18" s="377"/>
      <c r="AJ18" s="377"/>
      <c r="AK18" s="377"/>
      <c r="AL18" s="377"/>
      <c r="AM18" s="377"/>
      <c r="AN18" s="377"/>
      <c r="AO18" s="377"/>
      <c r="AP18" s="377"/>
      <c r="AQ18" s="377"/>
      <c r="AR18" s="377"/>
      <c r="AS18" s="377"/>
      <c r="AT18" s="377"/>
      <c r="AU18" s="377"/>
      <c r="AV18" s="377"/>
      <c r="AW18" s="377"/>
      <c r="AX18" s="377"/>
      <c r="AY18" s="377"/>
      <c r="AZ18" s="377"/>
      <c r="BA18" s="377"/>
      <c r="BB18" s="377"/>
      <c r="BC18" s="377"/>
      <c r="BD18" s="377"/>
      <c r="BE18" s="377"/>
      <c r="BF18" s="377"/>
      <c r="BG18" s="377"/>
      <c r="BH18" s="377"/>
      <c r="BI18" s="377"/>
      <c r="BJ18" s="377"/>
      <c r="BK18" s="377"/>
      <c r="BL18" s="377"/>
      <c r="BM18" s="377"/>
      <c r="BN18" s="377"/>
      <c r="BO18" s="377"/>
      <c r="BP18" s="377"/>
      <c r="BQ18" s="377"/>
      <c r="BR18" s="377"/>
      <c r="BS18" s="377"/>
      <c r="BT18" s="377"/>
      <c r="BU18" s="377"/>
      <c r="BV18" s="377"/>
      <c r="BW18" s="377"/>
      <c r="BX18" s="377"/>
      <c r="BY18" s="377"/>
      <c r="BZ18" s="377"/>
      <c r="CA18" s="377"/>
      <c r="CB18" s="377"/>
      <c r="CC18" s="377"/>
      <c r="CD18" s="377"/>
    </row>
    <row r="19" spans="1:82" s="378" customFormat="1" ht="21.8" customHeight="1" x14ac:dyDescent="0.15">
      <c r="A19" s="604"/>
      <c r="B19" s="304">
        <v>16</v>
      </c>
      <c r="C19" s="463" t="s">
        <v>80</v>
      </c>
      <c r="D19" s="364">
        <v>379</v>
      </c>
      <c r="E19" s="364">
        <v>4172</v>
      </c>
      <c r="F19" s="364">
        <f t="shared" ref="F19:F37" si="2">D19+E19</f>
        <v>4551</v>
      </c>
      <c r="G19" s="365" t="s">
        <v>960</v>
      </c>
      <c r="H19" s="364">
        <v>1517</v>
      </c>
      <c r="I19" s="366">
        <v>0.33300000000000002</v>
      </c>
      <c r="J19" s="364">
        <v>441</v>
      </c>
      <c r="K19" s="366">
        <v>9.6000000000000002E-2</v>
      </c>
      <c r="L19" s="364">
        <v>256</v>
      </c>
      <c r="M19" s="366">
        <v>5.6000000000000001E-2</v>
      </c>
      <c r="N19" s="364"/>
      <c r="O19" s="366"/>
      <c r="P19" s="364"/>
      <c r="Q19" s="366"/>
      <c r="R19" s="390" t="s">
        <v>976</v>
      </c>
      <c r="S19" s="386"/>
      <c r="T19" s="604"/>
      <c r="U19" s="304">
        <v>16</v>
      </c>
      <c r="V19" s="304" t="s">
        <v>80</v>
      </c>
      <c r="W19" s="522" t="s">
        <v>1013</v>
      </c>
      <c r="X19" s="373" t="s">
        <v>989</v>
      </c>
      <c r="Y19" s="375"/>
      <c r="Z19" s="373"/>
      <c r="AA19" s="375"/>
      <c r="AB19" s="373" t="s">
        <v>989</v>
      </c>
      <c r="AC19" s="376"/>
      <c r="AD19" s="373"/>
      <c r="AE19" s="375"/>
      <c r="AF19" s="375">
        <v>0</v>
      </c>
      <c r="AG19" s="375">
        <v>0</v>
      </c>
      <c r="AH19" s="376">
        <v>0</v>
      </c>
      <c r="AI19" s="377"/>
      <c r="AJ19" s="377"/>
      <c r="AK19" s="377"/>
      <c r="AL19" s="377"/>
      <c r="AM19" s="377"/>
      <c r="AN19" s="377"/>
      <c r="AO19" s="377"/>
      <c r="AP19" s="377"/>
      <c r="AQ19" s="377"/>
      <c r="AR19" s="377"/>
      <c r="AS19" s="377"/>
      <c r="AT19" s="377"/>
      <c r="AU19" s="377"/>
      <c r="AV19" s="377"/>
      <c r="AW19" s="377"/>
      <c r="AX19" s="377"/>
      <c r="AY19" s="377"/>
      <c r="AZ19" s="377"/>
      <c r="BA19" s="377"/>
      <c r="BB19" s="377"/>
      <c r="BC19" s="377"/>
      <c r="BD19" s="377"/>
      <c r="BE19" s="377"/>
      <c r="BF19" s="377"/>
      <c r="BG19" s="377"/>
      <c r="BH19" s="377"/>
      <c r="BI19" s="377"/>
      <c r="BJ19" s="377"/>
      <c r="BK19" s="377"/>
      <c r="BL19" s="377"/>
      <c r="BM19" s="377"/>
      <c r="BN19" s="377"/>
      <c r="BO19" s="377"/>
      <c r="BP19" s="377"/>
      <c r="BQ19" s="377"/>
      <c r="BR19" s="377"/>
      <c r="BS19" s="377"/>
      <c r="BT19" s="377"/>
      <c r="BU19" s="377"/>
      <c r="BV19" s="377"/>
      <c r="BW19" s="377"/>
      <c r="BX19" s="377"/>
      <c r="BY19" s="377"/>
      <c r="BZ19" s="377"/>
      <c r="CA19" s="377"/>
      <c r="CB19" s="377"/>
      <c r="CC19" s="377"/>
      <c r="CD19" s="377"/>
    </row>
    <row r="20" spans="1:82" s="378" customFormat="1" ht="19.5" customHeight="1" x14ac:dyDescent="0.15">
      <c r="A20" s="604"/>
      <c r="B20" s="304">
        <v>17</v>
      </c>
      <c r="C20" s="463" t="s">
        <v>82</v>
      </c>
      <c r="D20" s="364">
        <v>542</v>
      </c>
      <c r="E20" s="364">
        <v>3954</v>
      </c>
      <c r="F20" s="364">
        <v>4712</v>
      </c>
      <c r="G20" s="365" t="s">
        <v>1014</v>
      </c>
      <c r="H20" s="364">
        <v>1506</v>
      </c>
      <c r="I20" s="366">
        <v>0.31900000000000001</v>
      </c>
      <c r="J20" s="364">
        <v>651</v>
      </c>
      <c r="K20" s="366">
        <v>0.13800000000000001</v>
      </c>
      <c r="L20" s="364">
        <v>351</v>
      </c>
      <c r="M20" s="366">
        <v>7.3999999999999996E-2</v>
      </c>
      <c r="N20" s="364"/>
      <c r="O20" s="366"/>
      <c r="P20" s="364"/>
      <c r="Q20" s="366"/>
      <c r="R20" s="390" t="s">
        <v>917</v>
      </c>
      <c r="S20" s="386"/>
      <c r="T20" s="604"/>
      <c r="U20" s="304">
        <v>17</v>
      </c>
      <c r="V20" s="304" t="s">
        <v>82</v>
      </c>
      <c r="W20" s="522" t="s">
        <v>1015</v>
      </c>
      <c r="X20" s="373" t="s">
        <v>989</v>
      </c>
      <c r="Y20" s="395"/>
      <c r="Z20" s="373" t="s">
        <v>17</v>
      </c>
      <c r="AA20" s="375"/>
      <c r="AB20" s="373" t="s">
        <v>989</v>
      </c>
      <c r="AC20" s="376"/>
      <c r="AD20" s="373"/>
      <c r="AE20" s="375"/>
      <c r="AF20" s="375">
        <v>0</v>
      </c>
      <c r="AG20" s="375">
        <v>0</v>
      </c>
      <c r="AH20" s="376">
        <v>4</v>
      </c>
      <c r="AI20" s="377"/>
      <c r="AJ20" s="377"/>
      <c r="AK20" s="377"/>
      <c r="AL20" s="377"/>
      <c r="AM20" s="377"/>
      <c r="AN20" s="377"/>
      <c r="AO20" s="377"/>
      <c r="AP20" s="377"/>
      <c r="AQ20" s="377"/>
      <c r="AR20" s="377"/>
      <c r="AS20" s="377"/>
      <c r="AT20" s="377"/>
      <c r="AU20" s="377"/>
      <c r="AV20" s="377"/>
      <c r="AW20" s="377"/>
      <c r="AX20" s="377"/>
      <c r="AY20" s="377"/>
      <c r="AZ20" s="377"/>
      <c r="BA20" s="377"/>
      <c r="BB20" s="377"/>
      <c r="BC20" s="377"/>
      <c r="BD20" s="377"/>
      <c r="BE20" s="377"/>
      <c r="BF20" s="377"/>
      <c r="BG20" s="377"/>
      <c r="BH20" s="377"/>
      <c r="BI20" s="377"/>
      <c r="BJ20" s="377"/>
      <c r="BK20" s="377"/>
      <c r="BL20" s="377"/>
      <c r="BM20" s="377"/>
      <c r="BN20" s="377"/>
      <c r="BO20" s="377"/>
      <c r="BP20" s="377"/>
      <c r="BQ20" s="377"/>
      <c r="BR20" s="377"/>
      <c r="BS20" s="377"/>
      <c r="BT20" s="377"/>
      <c r="BU20" s="377"/>
      <c r="BV20" s="377"/>
      <c r="BW20" s="377"/>
      <c r="BX20" s="377"/>
      <c r="BY20" s="377"/>
      <c r="BZ20" s="377"/>
      <c r="CA20" s="377"/>
      <c r="CB20" s="377"/>
      <c r="CC20" s="377"/>
      <c r="CD20" s="377"/>
    </row>
    <row r="21" spans="1:82" s="378" customFormat="1" ht="20.95" customHeight="1" x14ac:dyDescent="0.15">
      <c r="A21" s="604"/>
      <c r="B21" s="304">
        <v>18</v>
      </c>
      <c r="C21" s="463" t="s">
        <v>84</v>
      </c>
      <c r="D21" s="364">
        <v>396</v>
      </c>
      <c r="E21" s="364">
        <v>3648</v>
      </c>
      <c r="F21" s="364">
        <f t="shared" si="2"/>
        <v>4044</v>
      </c>
      <c r="G21" s="365" t="s">
        <v>968</v>
      </c>
      <c r="H21" s="364">
        <v>1319</v>
      </c>
      <c r="I21" s="366">
        <v>0.32700000000000001</v>
      </c>
      <c r="J21" s="364">
        <v>457</v>
      </c>
      <c r="K21" s="366">
        <v>0.113</v>
      </c>
      <c r="L21" s="364">
        <v>274</v>
      </c>
      <c r="M21" s="366">
        <v>6.8000000000000005E-2</v>
      </c>
      <c r="N21" s="364"/>
      <c r="O21" s="366"/>
      <c r="P21" s="364"/>
      <c r="Q21" s="366"/>
      <c r="R21" s="390" t="s">
        <v>922</v>
      </c>
      <c r="S21" s="386"/>
      <c r="T21" s="604"/>
      <c r="U21" s="304">
        <v>18</v>
      </c>
      <c r="V21" s="304" t="s">
        <v>84</v>
      </c>
      <c r="W21" s="522" t="s">
        <v>1016</v>
      </c>
      <c r="X21" s="373" t="s">
        <v>989</v>
      </c>
      <c r="Y21" s="395"/>
      <c r="Z21" s="373" t="s">
        <v>17</v>
      </c>
      <c r="AA21" s="375"/>
      <c r="AB21" s="373" t="s">
        <v>989</v>
      </c>
      <c r="AC21" s="376"/>
      <c r="AD21" s="373"/>
      <c r="AE21" s="375"/>
      <c r="AF21" s="375">
        <v>0</v>
      </c>
      <c r="AG21" s="375">
        <v>0</v>
      </c>
      <c r="AH21" s="376">
        <v>0</v>
      </c>
      <c r="AI21" s="377"/>
      <c r="AJ21" s="377"/>
      <c r="AK21" s="377"/>
      <c r="AL21" s="377"/>
      <c r="AM21" s="377"/>
      <c r="AN21" s="377"/>
      <c r="AO21" s="377"/>
      <c r="AP21" s="377"/>
      <c r="AQ21" s="377"/>
      <c r="AR21" s="377"/>
      <c r="AS21" s="377"/>
      <c r="AT21" s="377"/>
      <c r="AU21" s="377"/>
      <c r="AV21" s="377"/>
      <c r="AW21" s="377"/>
      <c r="AX21" s="377"/>
      <c r="AY21" s="377"/>
      <c r="AZ21" s="377"/>
      <c r="BA21" s="377"/>
      <c r="BB21" s="377"/>
      <c r="BC21" s="377"/>
      <c r="BD21" s="377"/>
      <c r="BE21" s="377"/>
      <c r="BF21" s="377"/>
      <c r="BG21" s="377"/>
      <c r="BH21" s="377"/>
      <c r="BI21" s="377"/>
      <c r="BJ21" s="377"/>
      <c r="BK21" s="377"/>
      <c r="BL21" s="377"/>
      <c r="BM21" s="377"/>
      <c r="BN21" s="377"/>
      <c r="BO21" s="377"/>
      <c r="BP21" s="377"/>
      <c r="BQ21" s="377"/>
      <c r="BR21" s="377"/>
      <c r="BS21" s="377"/>
      <c r="BT21" s="377"/>
      <c r="BU21" s="377"/>
      <c r="BV21" s="377"/>
      <c r="BW21" s="377"/>
      <c r="BX21" s="377"/>
      <c r="BY21" s="377"/>
      <c r="BZ21" s="377"/>
      <c r="CA21" s="377"/>
      <c r="CB21" s="377"/>
      <c r="CC21" s="377"/>
      <c r="CD21" s="377"/>
    </row>
    <row r="22" spans="1:82" s="378" customFormat="1" ht="18" customHeight="1" x14ac:dyDescent="0.15">
      <c r="A22" s="604"/>
      <c r="B22" s="304">
        <v>19</v>
      </c>
      <c r="C22" s="463" t="s">
        <v>86</v>
      </c>
      <c r="D22" s="364">
        <v>132</v>
      </c>
      <c r="E22" s="364">
        <v>3614</v>
      </c>
      <c r="F22" s="364">
        <v>3726</v>
      </c>
      <c r="G22" s="365" t="s">
        <v>965</v>
      </c>
      <c r="H22" s="364">
        <v>1026</v>
      </c>
      <c r="I22" s="366">
        <v>0.27500000000000002</v>
      </c>
      <c r="J22" s="364">
        <v>642</v>
      </c>
      <c r="K22" s="366">
        <v>0.17199999999999999</v>
      </c>
      <c r="L22" s="364">
        <v>359</v>
      </c>
      <c r="M22" s="366">
        <v>9.6000000000000002E-2</v>
      </c>
      <c r="N22" s="364"/>
      <c r="O22" s="366"/>
      <c r="P22" s="364"/>
      <c r="Q22" s="366"/>
      <c r="R22" s="390" t="s">
        <v>979</v>
      </c>
      <c r="S22" s="386"/>
      <c r="T22" s="604"/>
      <c r="U22" s="304">
        <v>19</v>
      </c>
      <c r="V22" s="304" t="s">
        <v>86</v>
      </c>
      <c r="W22" s="522" t="s">
        <v>1017</v>
      </c>
      <c r="X22" s="373" t="s">
        <v>989</v>
      </c>
      <c r="Y22" s="395"/>
      <c r="Z22" s="373" t="s">
        <v>17</v>
      </c>
      <c r="AA22" s="375"/>
      <c r="AB22" s="373" t="s">
        <v>989</v>
      </c>
      <c r="AC22" s="376"/>
      <c r="AD22" s="373"/>
      <c r="AE22" s="399"/>
      <c r="AF22" s="375">
        <v>0</v>
      </c>
      <c r="AG22" s="375">
        <v>0</v>
      </c>
      <c r="AH22" s="376">
        <v>0</v>
      </c>
      <c r="AI22" s="377"/>
      <c r="AJ22" s="377"/>
      <c r="AK22" s="377"/>
      <c r="AL22" s="377"/>
      <c r="AM22" s="377"/>
      <c r="AN22" s="377"/>
      <c r="AO22" s="377"/>
      <c r="AP22" s="377"/>
      <c r="AQ22" s="377"/>
      <c r="AR22" s="377"/>
      <c r="AS22" s="377"/>
      <c r="AT22" s="377"/>
      <c r="AU22" s="377"/>
      <c r="AV22" s="377"/>
      <c r="AW22" s="377"/>
      <c r="AX22" s="377"/>
      <c r="AY22" s="377"/>
      <c r="AZ22" s="377"/>
      <c r="BA22" s="377"/>
      <c r="BB22" s="377"/>
      <c r="BC22" s="377"/>
      <c r="BD22" s="377"/>
      <c r="BE22" s="377"/>
      <c r="BF22" s="377"/>
      <c r="BG22" s="377"/>
      <c r="BH22" s="377"/>
      <c r="BI22" s="377"/>
      <c r="BJ22" s="377"/>
      <c r="BK22" s="377"/>
      <c r="BL22" s="377"/>
      <c r="BM22" s="377"/>
      <c r="BN22" s="377"/>
      <c r="BO22" s="377"/>
      <c r="BP22" s="377"/>
      <c r="BQ22" s="377"/>
      <c r="BR22" s="377"/>
      <c r="BS22" s="377"/>
      <c r="BT22" s="377"/>
      <c r="BU22" s="377"/>
      <c r="BV22" s="377"/>
      <c r="BW22" s="377"/>
      <c r="BX22" s="377"/>
      <c r="BY22" s="377"/>
      <c r="BZ22" s="377"/>
      <c r="CA22" s="377"/>
      <c r="CB22" s="377"/>
      <c r="CC22" s="377"/>
      <c r="CD22" s="377"/>
    </row>
    <row r="23" spans="1:82" s="378" customFormat="1" ht="21.8" customHeight="1" x14ac:dyDescent="0.15">
      <c r="A23" s="604" t="s">
        <v>44</v>
      </c>
      <c r="B23" s="312">
        <v>20</v>
      </c>
      <c r="C23" s="463" t="s">
        <v>46</v>
      </c>
      <c r="D23" s="400">
        <v>2673</v>
      </c>
      <c r="E23" s="400">
        <v>17616</v>
      </c>
      <c r="F23" s="400">
        <f t="shared" si="2"/>
        <v>20289</v>
      </c>
      <c r="G23" s="365" t="s">
        <v>966</v>
      </c>
      <c r="H23" s="400">
        <v>3613</v>
      </c>
      <c r="I23" s="366">
        <v>0.17799999999999999</v>
      </c>
      <c r="J23" s="400">
        <v>2081</v>
      </c>
      <c r="K23" s="366">
        <v>0.10299999999999999</v>
      </c>
      <c r="L23" s="400">
        <v>1533</v>
      </c>
      <c r="M23" s="366">
        <v>7.5999999999999998E-2</v>
      </c>
      <c r="N23" s="400"/>
      <c r="O23" s="366"/>
      <c r="P23" s="400"/>
      <c r="Q23" s="366"/>
      <c r="R23" s="390" t="s">
        <v>980</v>
      </c>
      <c r="S23" s="401"/>
      <c r="T23" s="604" t="s">
        <v>44</v>
      </c>
      <c r="U23" s="312">
        <v>20</v>
      </c>
      <c r="V23" s="304" t="s">
        <v>46</v>
      </c>
      <c r="W23" s="522" t="s">
        <v>1018</v>
      </c>
      <c r="X23" s="373" t="s">
        <v>989</v>
      </c>
      <c r="Y23" s="402"/>
      <c r="Z23" s="373" t="s">
        <v>2</v>
      </c>
      <c r="AA23" s="395"/>
      <c r="AB23" s="373" t="s">
        <v>989</v>
      </c>
      <c r="AC23" s="383"/>
      <c r="AD23" s="373"/>
      <c r="AE23" s="375"/>
      <c r="AF23" s="376">
        <v>0</v>
      </c>
      <c r="AG23" s="375">
        <v>0</v>
      </c>
      <c r="AH23" s="376">
        <v>3</v>
      </c>
      <c r="AI23" s="377"/>
      <c r="AJ23" s="377"/>
      <c r="AK23" s="377"/>
      <c r="AL23" s="377"/>
      <c r="AM23" s="377"/>
      <c r="AN23" s="377"/>
      <c r="AO23" s="377"/>
      <c r="AP23" s="377"/>
      <c r="AQ23" s="377"/>
      <c r="AR23" s="377"/>
      <c r="AS23" s="377"/>
      <c r="AT23" s="377"/>
      <c r="AU23" s="377"/>
      <c r="AV23" s="377"/>
      <c r="AW23" s="377"/>
      <c r="AX23" s="377"/>
      <c r="AY23" s="377"/>
      <c r="AZ23" s="377"/>
      <c r="BA23" s="377"/>
      <c r="BB23" s="377"/>
      <c r="BC23" s="377"/>
      <c r="BD23" s="377"/>
      <c r="BE23" s="377"/>
      <c r="BF23" s="377"/>
      <c r="BG23" s="377"/>
      <c r="BH23" s="377"/>
      <c r="BI23" s="377"/>
      <c r="BJ23" s="377"/>
      <c r="BK23" s="377"/>
      <c r="BL23" s="377"/>
      <c r="BM23" s="377"/>
      <c r="BN23" s="377"/>
      <c r="BO23" s="377"/>
      <c r="BP23" s="377"/>
      <c r="BQ23" s="377"/>
      <c r="BR23" s="377"/>
      <c r="BS23" s="377"/>
      <c r="BT23" s="377"/>
      <c r="BU23" s="377"/>
      <c r="BV23" s="377"/>
      <c r="BW23" s="377"/>
      <c r="BX23" s="377"/>
      <c r="BY23" s="377"/>
      <c r="BZ23" s="377"/>
      <c r="CA23" s="377"/>
      <c r="CB23" s="377"/>
      <c r="CC23" s="377"/>
      <c r="CD23" s="377"/>
    </row>
    <row r="24" spans="1:82" s="378" customFormat="1" ht="18.850000000000001" customHeight="1" x14ac:dyDescent="0.15">
      <c r="A24" s="604"/>
      <c r="B24" s="312">
        <v>21</v>
      </c>
      <c r="C24" s="463" t="s">
        <v>48</v>
      </c>
      <c r="D24" s="400">
        <v>1074</v>
      </c>
      <c r="E24" s="400">
        <v>9737</v>
      </c>
      <c r="F24" s="400">
        <v>10534</v>
      </c>
      <c r="G24" s="403" t="s">
        <v>1019</v>
      </c>
      <c r="H24" s="400">
        <v>2157</v>
      </c>
      <c r="I24" s="366">
        <v>0.20499999999999999</v>
      </c>
      <c r="J24" s="400">
        <v>1055</v>
      </c>
      <c r="K24" s="366">
        <v>0.1</v>
      </c>
      <c r="L24" s="400">
        <v>762</v>
      </c>
      <c r="M24" s="366">
        <v>7.1999999999999995E-2</v>
      </c>
      <c r="N24" s="400"/>
      <c r="O24" s="366"/>
      <c r="P24" s="400"/>
      <c r="Q24" s="366"/>
      <c r="R24" s="392" t="s">
        <v>952</v>
      </c>
      <c r="S24" s="384"/>
      <c r="T24" s="604"/>
      <c r="U24" s="312">
        <v>21</v>
      </c>
      <c r="V24" s="304" t="s">
        <v>48</v>
      </c>
      <c r="W24" s="522" t="s">
        <v>1020</v>
      </c>
      <c r="X24" s="373" t="s">
        <v>989</v>
      </c>
      <c r="Y24" s="395"/>
      <c r="Z24" s="373" t="s">
        <v>2</v>
      </c>
      <c r="AA24" s="395"/>
      <c r="AB24" s="373" t="s">
        <v>989</v>
      </c>
      <c r="AC24" s="383"/>
      <c r="AD24" s="373"/>
      <c r="AE24" s="375"/>
      <c r="AF24" s="375">
        <v>0</v>
      </c>
      <c r="AG24" s="375">
        <v>0</v>
      </c>
      <c r="AH24" s="376">
        <v>6</v>
      </c>
      <c r="AI24" s="377"/>
      <c r="AJ24" s="377"/>
      <c r="AK24" s="377"/>
      <c r="AL24" s="377"/>
      <c r="AM24" s="377"/>
      <c r="AN24" s="377"/>
      <c r="AO24" s="377"/>
      <c r="AP24" s="377"/>
      <c r="AQ24" s="377"/>
      <c r="AR24" s="377"/>
      <c r="AS24" s="377"/>
      <c r="AT24" s="377"/>
      <c r="AU24" s="377"/>
      <c r="AV24" s="377"/>
      <c r="AW24" s="377"/>
      <c r="AX24" s="377"/>
      <c r="AY24" s="377"/>
      <c r="AZ24" s="377"/>
      <c r="BA24" s="377"/>
      <c r="BB24" s="377"/>
      <c r="BC24" s="377"/>
      <c r="BD24" s="377"/>
      <c r="BE24" s="377"/>
      <c r="BF24" s="377"/>
      <c r="BG24" s="377"/>
      <c r="BH24" s="377"/>
      <c r="BI24" s="377"/>
      <c r="BJ24" s="377"/>
      <c r="BK24" s="377"/>
      <c r="BL24" s="377"/>
      <c r="BM24" s="377"/>
      <c r="BN24" s="377"/>
      <c r="BO24" s="377"/>
      <c r="BP24" s="377"/>
      <c r="BQ24" s="377"/>
      <c r="BR24" s="377"/>
      <c r="BS24" s="377"/>
      <c r="BT24" s="377"/>
      <c r="BU24" s="377"/>
      <c r="BV24" s="377"/>
      <c r="BW24" s="377"/>
      <c r="BX24" s="377"/>
      <c r="BY24" s="377"/>
      <c r="BZ24" s="377"/>
      <c r="CA24" s="377"/>
      <c r="CB24" s="377"/>
      <c r="CC24" s="377"/>
      <c r="CD24" s="377"/>
    </row>
    <row r="25" spans="1:82" s="378" customFormat="1" ht="19" customHeight="1" x14ac:dyDescent="0.15">
      <c r="A25" s="604"/>
      <c r="B25" s="312">
        <v>22</v>
      </c>
      <c r="C25" s="463" t="s">
        <v>50</v>
      </c>
      <c r="D25" s="400">
        <v>458</v>
      </c>
      <c r="E25" s="400">
        <v>5011</v>
      </c>
      <c r="F25" s="400">
        <v>5469</v>
      </c>
      <c r="G25" s="403" t="s">
        <v>1021</v>
      </c>
      <c r="H25" s="400">
        <v>1118</v>
      </c>
      <c r="I25" s="366">
        <v>0.20399999999999999</v>
      </c>
      <c r="J25" s="400">
        <v>666</v>
      </c>
      <c r="K25" s="366">
        <v>0.11899999999999999</v>
      </c>
      <c r="L25" s="400">
        <v>429</v>
      </c>
      <c r="M25" s="366">
        <v>7.8E-2</v>
      </c>
      <c r="N25" s="400"/>
      <c r="O25" s="366"/>
      <c r="P25" s="400"/>
      <c r="Q25" s="366"/>
      <c r="R25" s="392" t="s">
        <v>925</v>
      </c>
      <c r="S25" s="384"/>
      <c r="T25" s="604"/>
      <c r="U25" s="312">
        <v>22</v>
      </c>
      <c r="V25" s="304" t="s">
        <v>50</v>
      </c>
      <c r="W25" s="522" t="s">
        <v>1022</v>
      </c>
      <c r="X25" s="373" t="s">
        <v>989</v>
      </c>
      <c r="Y25" s="402"/>
      <c r="Z25" s="373" t="s">
        <v>2</v>
      </c>
      <c r="AA25" s="395"/>
      <c r="AB25" s="373" t="s">
        <v>989</v>
      </c>
      <c r="AC25" s="383"/>
      <c r="AD25" s="373"/>
      <c r="AE25" s="375"/>
      <c r="AF25" s="375">
        <v>0</v>
      </c>
      <c r="AG25" s="375">
        <v>0</v>
      </c>
      <c r="AH25" s="376">
        <v>0</v>
      </c>
      <c r="AI25" s="377"/>
      <c r="AJ25" s="377"/>
      <c r="AK25" s="377"/>
      <c r="AL25" s="377"/>
      <c r="AM25" s="377"/>
      <c r="AN25" s="377"/>
      <c r="AO25" s="377"/>
      <c r="AP25" s="377"/>
      <c r="AQ25" s="377"/>
      <c r="AR25" s="377"/>
      <c r="AS25" s="377"/>
      <c r="AT25" s="377"/>
      <c r="AU25" s="377"/>
      <c r="AV25" s="377"/>
      <c r="AW25" s="377"/>
      <c r="AX25" s="377"/>
      <c r="AY25" s="377"/>
      <c r="AZ25" s="377"/>
      <c r="BA25" s="377"/>
      <c r="BB25" s="377"/>
      <c r="BC25" s="377"/>
      <c r="BD25" s="377"/>
      <c r="BE25" s="377"/>
      <c r="BF25" s="377"/>
      <c r="BG25" s="377"/>
      <c r="BH25" s="377"/>
      <c r="BI25" s="377"/>
      <c r="BJ25" s="377"/>
      <c r="BK25" s="377"/>
      <c r="BL25" s="377"/>
      <c r="BM25" s="377"/>
      <c r="BN25" s="377"/>
      <c r="BO25" s="377"/>
      <c r="BP25" s="377"/>
      <c r="BQ25" s="377"/>
      <c r="BR25" s="377"/>
      <c r="BS25" s="377"/>
      <c r="BT25" s="377"/>
      <c r="BU25" s="377"/>
      <c r="BV25" s="377"/>
      <c r="BW25" s="377"/>
      <c r="BX25" s="377"/>
      <c r="BY25" s="377"/>
      <c r="BZ25" s="377"/>
      <c r="CA25" s="377"/>
      <c r="CB25" s="377"/>
      <c r="CC25" s="377"/>
      <c r="CD25" s="377"/>
    </row>
    <row r="26" spans="1:82" s="378" customFormat="1" ht="18" customHeight="1" x14ac:dyDescent="0.15">
      <c r="A26" s="604"/>
      <c r="B26" s="312">
        <v>23</v>
      </c>
      <c r="C26" s="463" t="s">
        <v>52</v>
      </c>
      <c r="D26" s="400">
        <v>339</v>
      </c>
      <c r="E26" s="400">
        <v>5754</v>
      </c>
      <c r="F26" s="400">
        <v>6093</v>
      </c>
      <c r="G26" s="365" t="s">
        <v>1023</v>
      </c>
      <c r="H26" s="400">
        <v>1252</v>
      </c>
      <c r="I26" s="366">
        <v>0.21</v>
      </c>
      <c r="J26" s="400">
        <v>718</v>
      </c>
      <c r="K26" s="366">
        <v>0.12</v>
      </c>
      <c r="L26" s="400">
        <v>520</v>
      </c>
      <c r="M26" s="366">
        <v>0.09</v>
      </c>
      <c r="N26" s="400"/>
      <c r="O26" s="366"/>
      <c r="P26" s="400"/>
      <c r="Q26" s="366"/>
      <c r="R26" s="390" t="s">
        <v>1024</v>
      </c>
      <c r="S26" s="401"/>
      <c r="T26" s="604"/>
      <c r="U26" s="312">
        <v>23</v>
      </c>
      <c r="V26" s="304" t="s">
        <v>52</v>
      </c>
      <c r="W26" s="522" t="s">
        <v>1025</v>
      </c>
      <c r="X26" s="373" t="s">
        <v>989</v>
      </c>
      <c r="Y26" s="402"/>
      <c r="Z26" s="373" t="s">
        <v>2</v>
      </c>
      <c r="AA26" s="395"/>
      <c r="AB26" s="373" t="s">
        <v>989</v>
      </c>
      <c r="AC26" s="383"/>
      <c r="AD26" s="373"/>
      <c r="AE26" s="375"/>
      <c r="AF26" s="375">
        <v>0</v>
      </c>
      <c r="AG26" s="375">
        <v>0</v>
      </c>
      <c r="AH26" s="376">
        <v>0</v>
      </c>
      <c r="AI26" s="377"/>
      <c r="AJ26" s="377"/>
      <c r="AK26" s="377"/>
      <c r="AL26" s="377"/>
      <c r="AM26" s="377"/>
      <c r="AN26" s="377"/>
      <c r="AO26" s="377"/>
      <c r="AP26" s="377"/>
      <c r="AQ26" s="377"/>
      <c r="AR26" s="377"/>
      <c r="AS26" s="377"/>
      <c r="AT26" s="377"/>
      <c r="AU26" s="377"/>
      <c r="AV26" s="377"/>
      <c r="AW26" s="377"/>
      <c r="AX26" s="377"/>
      <c r="AY26" s="377"/>
      <c r="AZ26" s="377"/>
      <c r="BA26" s="377"/>
      <c r="BB26" s="377"/>
      <c r="BC26" s="377"/>
      <c r="BD26" s="377"/>
      <c r="BE26" s="377"/>
      <c r="BF26" s="377"/>
      <c r="BG26" s="377"/>
      <c r="BH26" s="377"/>
      <c r="BI26" s="377"/>
      <c r="BJ26" s="377"/>
      <c r="BK26" s="377"/>
      <c r="BL26" s="377"/>
      <c r="BM26" s="377"/>
      <c r="BN26" s="377"/>
      <c r="BO26" s="377"/>
      <c r="BP26" s="377"/>
      <c r="BQ26" s="377"/>
      <c r="BR26" s="377"/>
      <c r="BS26" s="377"/>
      <c r="BT26" s="377"/>
      <c r="BU26" s="377"/>
      <c r="BV26" s="377"/>
      <c r="BW26" s="377"/>
      <c r="BX26" s="377"/>
      <c r="BY26" s="377"/>
      <c r="BZ26" s="377"/>
      <c r="CA26" s="377"/>
      <c r="CB26" s="377"/>
      <c r="CC26" s="377"/>
      <c r="CD26" s="377"/>
    </row>
    <row r="27" spans="1:82" s="378" customFormat="1" ht="19" customHeight="1" x14ac:dyDescent="0.15">
      <c r="A27" s="604"/>
      <c r="B27" s="312">
        <v>24</v>
      </c>
      <c r="C27" s="463" t="s">
        <v>54</v>
      </c>
      <c r="D27" s="400">
        <v>341</v>
      </c>
      <c r="E27" s="400">
        <v>3268</v>
      </c>
      <c r="F27" s="400">
        <v>3609</v>
      </c>
      <c r="G27" s="403" t="s">
        <v>1026</v>
      </c>
      <c r="H27" s="400">
        <v>698</v>
      </c>
      <c r="I27" s="366">
        <v>0.193</v>
      </c>
      <c r="J27" s="400">
        <v>361</v>
      </c>
      <c r="K27" s="366">
        <v>0.1</v>
      </c>
      <c r="L27" s="400">
        <v>271</v>
      </c>
      <c r="M27" s="366">
        <v>7.4999999999999997E-2</v>
      </c>
      <c r="N27" s="400"/>
      <c r="O27" s="366"/>
      <c r="P27" s="400"/>
      <c r="Q27" s="366"/>
      <c r="R27" s="390" t="s">
        <v>1027</v>
      </c>
      <c r="S27" s="404"/>
      <c r="T27" s="604"/>
      <c r="U27" s="312">
        <v>24</v>
      </c>
      <c r="V27" s="304" t="s">
        <v>54</v>
      </c>
      <c r="W27" s="522" t="s">
        <v>1028</v>
      </c>
      <c r="X27" s="373" t="s">
        <v>989</v>
      </c>
      <c r="Y27" s="402"/>
      <c r="Z27" s="373" t="s">
        <v>2</v>
      </c>
      <c r="AA27" s="395"/>
      <c r="AB27" s="373" t="s">
        <v>989</v>
      </c>
      <c r="AC27" s="383"/>
      <c r="AD27" s="373"/>
      <c r="AE27" s="375"/>
      <c r="AF27" s="375">
        <v>0</v>
      </c>
      <c r="AG27" s="375">
        <v>0</v>
      </c>
      <c r="AH27" s="376">
        <v>0</v>
      </c>
      <c r="AI27" s="377"/>
      <c r="AJ27" s="377"/>
      <c r="AK27" s="377"/>
      <c r="AL27" s="377"/>
      <c r="AM27" s="377"/>
      <c r="AN27" s="377"/>
      <c r="AO27" s="377"/>
      <c r="AP27" s="377"/>
      <c r="AQ27" s="377"/>
      <c r="AR27" s="377"/>
      <c r="AS27" s="377"/>
      <c r="AT27" s="377"/>
      <c r="AU27" s="377"/>
      <c r="AV27" s="377"/>
      <c r="AW27" s="377"/>
      <c r="AX27" s="377"/>
      <c r="AY27" s="377"/>
      <c r="AZ27" s="377"/>
      <c r="BA27" s="377"/>
      <c r="BB27" s="377"/>
      <c r="BC27" s="377"/>
      <c r="BD27" s="377"/>
      <c r="BE27" s="377"/>
      <c r="BF27" s="377"/>
      <c r="BG27" s="377"/>
      <c r="BH27" s="377"/>
      <c r="BI27" s="377"/>
      <c r="BJ27" s="377"/>
      <c r="BK27" s="377"/>
      <c r="BL27" s="377"/>
      <c r="BM27" s="377"/>
      <c r="BN27" s="377"/>
      <c r="BO27" s="377"/>
      <c r="BP27" s="377"/>
      <c r="BQ27" s="377"/>
      <c r="BR27" s="377"/>
      <c r="BS27" s="377"/>
      <c r="BT27" s="377"/>
      <c r="BU27" s="377"/>
      <c r="BV27" s="377"/>
      <c r="BW27" s="377"/>
      <c r="BX27" s="377"/>
      <c r="BY27" s="377"/>
      <c r="BZ27" s="377"/>
      <c r="CA27" s="377"/>
      <c r="CB27" s="377"/>
      <c r="CC27" s="377"/>
      <c r="CD27" s="377"/>
    </row>
    <row r="28" spans="1:82" s="378" customFormat="1" ht="19" customHeight="1" x14ac:dyDescent="0.15">
      <c r="A28" s="604"/>
      <c r="B28" s="312">
        <v>25</v>
      </c>
      <c r="C28" s="463" t="s">
        <v>58</v>
      </c>
      <c r="D28" s="400">
        <v>175</v>
      </c>
      <c r="E28" s="400">
        <v>1531</v>
      </c>
      <c r="F28" s="400">
        <v>1706</v>
      </c>
      <c r="G28" s="365" t="s">
        <v>1029</v>
      </c>
      <c r="H28" s="400">
        <v>441</v>
      </c>
      <c r="I28" s="366">
        <v>0.25800000000000001</v>
      </c>
      <c r="J28" s="400">
        <v>225</v>
      </c>
      <c r="K28" s="366">
        <v>0.13100000000000001</v>
      </c>
      <c r="L28" s="400">
        <v>143</v>
      </c>
      <c r="M28" s="366">
        <v>8.3000000000000004E-2</v>
      </c>
      <c r="N28" s="400"/>
      <c r="O28" s="366"/>
      <c r="P28" s="400"/>
      <c r="Q28" s="366"/>
      <c r="R28" s="392" t="s">
        <v>952</v>
      </c>
      <c r="S28" s="384"/>
      <c r="T28" s="604"/>
      <c r="U28" s="312">
        <v>25</v>
      </c>
      <c r="V28" s="304" t="s">
        <v>58</v>
      </c>
      <c r="W28" s="522" t="s">
        <v>1030</v>
      </c>
      <c r="X28" s="373" t="s">
        <v>989</v>
      </c>
      <c r="Y28" s="402"/>
      <c r="Z28" s="373" t="s">
        <v>2</v>
      </c>
      <c r="AA28" s="395"/>
      <c r="AB28" s="373" t="s">
        <v>989</v>
      </c>
      <c r="AC28" s="402"/>
      <c r="AD28" s="373"/>
      <c r="AE28" s="375"/>
      <c r="AF28" s="375">
        <v>0</v>
      </c>
      <c r="AG28" s="375">
        <v>0</v>
      </c>
      <c r="AH28" s="376">
        <v>0</v>
      </c>
      <c r="AI28" s="377"/>
      <c r="AJ28" s="377"/>
      <c r="AK28" s="377"/>
      <c r="AL28" s="377"/>
      <c r="AM28" s="377"/>
      <c r="AN28" s="377"/>
      <c r="AO28" s="377"/>
      <c r="AP28" s="377"/>
      <c r="AQ28" s="377"/>
      <c r="AR28" s="377"/>
      <c r="AS28" s="377"/>
      <c r="AT28" s="377"/>
      <c r="AU28" s="377"/>
      <c r="AV28" s="377"/>
      <c r="AW28" s="377"/>
      <c r="AX28" s="377"/>
      <c r="AY28" s="377"/>
      <c r="AZ28" s="377"/>
      <c r="BA28" s="377"/>
      <c r="BB28" s="377"/>
      <c r="BC28" s="377"/>
      <c r="BD28" s="377"/>
      <c r="BE28" s="377"/>
      <c r="BF28" s="377"/>
      <c r="BG28" s="377"/>
      <c r="BH28" s="377"/>
      <c r="BI28" s="377"/>
      <c r="BJ28" s="377"/>
      <c r="BK28" s="377"/>
      <c r="BL28" s="377"/>
      <c r="BM28" s="377"/>
      <c r="BN28" s="377"/>
      <c r="BO28" s="377"/>
      <c r="BP28" s="377"/>
      <c r="BQ28" s="377"/>
      <c r="BR28" s="377"/>
      <c r="BS28" s="377"/>
      <c r="BT28" s="377"/>
      <c r="BU28" s="377"/>
      <c r="BV28" s="377"/>
      <c r="BW28" s="377"/>
      <c r="BX28" s="377"/>
      <c r="BY28" s="377"/>
      <c r="BZ28" s="377"/>
      <c r="CA28" s="377"/>
      <c r="CB28" s="377"/>
      <c r="CC28" s="377"/>
      <c r="CD28" s="377"/>
    </row>
    <row r="29" spans="1:82" s="378" customFormat="1" ht="19" customHeight="1" x14ac:dyDescent="0.15">
      <c r="A29" s="604"/>
      <c r="B29" s="312">
        <v>26</v>
      </c>
      <c r="C29" s="463" t="s">
        <v>60</v>
      </c>
      <c r="D29" s="400">
        <v>671</v>
      </c>
      <c r="E29" s="400">
        <v>5652</v>
      </c>
      <c r="F29" s="400">
        <v>6323</v>
      </c>
      <c r="G29" s="365" t="s">
        <v>966</v>
      </c>
      <c r="H29" s="400">
        <v>1530</v>
      </c>
      <c r="I29" s="366">
        <v>0.24199999999999999</v>
      </c>
      <c r="J29" s="400">
        <v>534</v>
      </c>
      <c r="K29" s="366">
        <v>8.4500000000000006E-2</v>
      </c>
      <c r="L29" s="400">
        <v>359</v>
      </c>
      <c r="M29" s="366">
        <v>5.6800000000000003E-2</v>
      </c>
      <c r="N29" s="400"/>
      <c r="O29" s="366"/>
      <c r="P29" s="400"/>
      <c r="Q29" s="366"/>
      <c r="R29" s="390" t="s">
        <v>976</v>
      </c>
      <c r="S29" s="405"/>
      <c r="T29" s="604"/>
      <c r="U29" s="312">
        <v>26</v>
      </c>
      <c r="V29" s="304" t="s">
        <v>60</v>
      </c>
      <c r="W29" s="522" t="s">
        <v>767</v>
      </c>
      <c r="X29" s="373" t="s">
        <v>989</v>
      </c>
      <c r="Y29" s="402"/>
      <c r="Z29" s="373" t="s">
        <v>2</v>
      </c>
      <c r="AA29" s="395"/>
      <c r="AB29" s="373" t="s">
        <v>989</v>
      </c>
      <c r="AC29" s="402"/>
      <c r="AD29" s="373"/>
      <c r="AE29" s="375"/>
      <c r="AF29" s="375">
        <v>0</v>
      </c>
      <c r="AG29" s="375">
        <v>0</v>
      </c>
      <c r="AH29" s="376">
        <v>1</v>
      </c>
      <c r="AI29" s="377"/>
      <c r="AJ29" s="377"/>
      <c r="AK29" s="377"/>
      <c r="AL29" s="377"/>
      <c r="AM29" s="377"/>
      <c r="AN29" s="377"/>
      <c r="AO29" s="377"/>
      <c r="AP29" s="377"/>
      <c r="AQ29" s="377"/>
      <c r="AR29" s="377"/>
      <c r="AS29" s="377"/>
      <c r="AT29" s="377"/>
      <c r="AU29" s="377"/>
      <c r="AV29" s="377"/>
      <c r="AW29" s="377"/>
      <c r="AX29" s="377"/>
      <c r="AY29" s="377"/>
      <c r="AZ29" s="377"/>
      <c r="BA29" s="377"/>
      <c r="BB29" s="377"/>
      <c r="BC29" s="377"/>
      <c r="BD29" s="377"/>
      <c r="BE29" s="377"/>
      <c r="BF29" s="377"/>
      <c r="BG29" s="377"/>
      <c r="BH29" s="377"/>
      <c r="BI29" s="377"/>
      <c r="BJ29" s="377"/>
      <c r="BK29" s="377"/>
      <c r="BL29" s="377"/>
      <c r="BM29" s="377"/>
      <c r="BN29" s="377"/>
      <c r="BO29" s="377"/>
      <c r="BP29" s="377"/>
      <c r="BQ29" s="377"/>
      <c r="BR29" s="377"/>
      <c r="BS29" s="377"/>
      <c r="BT29" s="377"/>
      <c r="BU29" s="377"/>
      <c r="BV29" s="377"/>
      <c r="BW29" s="377"/>
      <c r="BX29" s="377"/>
      <c r="BY29" s="377"/>
      <c r="BZ29" s="377"/>
      <c r="CA29" s="377"/>
      <c r="CB29" s="377"/>
      <c r="CC29" s="377"/>
      <c r="CD29" s="377"/>
    </row>
    <row r="30" spans="1:82" s="378" customFormat="1" ht="19" customHeight="1" x14ac:dyDescent="0.15">
      <c r="A30" s="604"/>
      <c r="B30" s="312">
        <v>27</v>
      </c>
      <c r="C30" s="463" t="s">
        <v>62</v>
      </c>
      <c r="D30" s="364">
        <v>441</v>
      </c>
      <c r="E30" s="364">
        <v>2366</v>
      </c>
      <c r="F30" s="364">
        <v>2814</v>
      </c>
      <c r="G30" s="365" t="s">
        <v>1035</v>
      </c>
      <c r="H30" s="364">
        <v>748</v>
      </c>
      <c r="I30" s="366">
        <v>0.27</v>
      </c>
      <c r="J30" s="364">
        <v>238</v>
      </c>
      <c r="K30" s="366">
        <v>0.08</v>
      </c>
      <c r="L30" s="364">
        <v>141</v>
      </c>
      <c r="M30" s="366">
        <v>0.05</v>
      </c>
      <c r="N30" s="364"/>
      <c r="O30" s="366"/>
      <c r="P30" s="364"/>
      <c r="Q30" s="366"/>
      <c r="R30" s="390" t="s">
        <v>917</v>
      </c>
      <c r="S30" s="384"/>
      <c r="T30" s="604"/>
      <c r="U30" s="312">
        <v>27</v>
      </c>
      <c r="V30" s="304" t="s">
        <v>62</v>
      </c>
      <c r="W30" s="522" t="s">
        <v>1032</v>
      </c>
      <c r="X30" s="373" t="s">
        <v>989</v>
      </c>
      <c r="Y30" s="395"/>
      <c r="Z30" s="373" t="s">
        <v>17</v>
      </c>
      <c r="AA30" s="395"/>
      <c r="AB30" s="373" t="s">
        <v>989</v>
      </c>
      <c r="AC30" s="406"/>
      <c r="AD30" s="373"/>
      <c r="AE30" s="373"/>
      <c r="AF30" s="375">
        <v>0</v>
      </c>
      <c r="AG30" s="375">
        <v>0</v>
      </c>
      <c r="AH30" s="376">
        <v>1</v>
      </c>
      <c r="AI30" s="377"/>
      <c r="AJ30" s="377"/>
      <c r="AK30" s="377"/>
      <c r="AL30" s="377"/>
      <c r="AM30" s="377"/>
      <c r="AN30" s="377"/>
      <c r="AO30" s="377"/>
      <c r="AP30" s="377"/>
      <c r="AQ30" s="377"/>
      <c r="AR30" s="377"/>
      <c r="AS30" s="377"/>
      <c r="AT30" s="377"/>
      <c r="AU30" s="377"/>
      <c r="AV30" s="377"/>
      <c r="AW30" s="377"/>
      <c r="AX30" s="377"/>
      <c r="AY30" s="377"/>
      <c r="AZ30" s="377"/>
      <c r="BA30" s="377"/>
      <c r="BB30" s="377"/>
      <c r="BC30" s="377"/>
      <c r="BD30" s="377"/>
      <c r="BE30" s="377"/>
      <c r="BF30" s="377"/>
      <c r="BG30" s="377"/>
      <c r="BH30" s="377"/>
      <c r="BI30" s="377"/>
      <c r="BJ30" s="377"/>
      <c r="BK30" s="377"/>
      <c r="BL30" s="377"/>
      <c r="BM30" s="377"/>
      <c r="BN30" s="377"/>
      <c r="BO30" s="377"/>
      <c r="BP30" s="377"/>
      <c r="BQ30" s="377"/>
      <c r="BR30" s="377"/>
      <c r="BS30" s="377"/>
      <c r="BT30" s="377"/>
      <c r="BU30" s="377"/>
      <c r="BV30" s="377"/>
      <c r="BW30" s="377"/>
      <c r="BX30" s="377"/>
      <c r="BY30" s="377"/>
      <c r="BZ30" s="377"/>
      <c r="CA30" s="377"/>
      <c r="CB30" s="377"/>
      <c r="CC30" s="377"/>
      <c r="CD30" s="377"/>
    </row>
    <row r="31" spans="1:82" s="378" customFormat="1" ht="20.95" customHeight="1" x14ac:dyDescent="0.15">
      <c r="A31" s="604"/>
      <c r="B31" s="312">
        <v>28</v>
      </c>
      <c r="C31" s="463" t="s">
        <v>64</v>
      </c>
      <c r="D31" s="400">
        <v>427</v>
      </c>
      <c r="E31" s="400">
        <v>6369</v>
      </c>
      <c r="F31" s="400">
        <v>7094</v>
      </c>
      <c r="G31" s="403" t="s">
        <v>1036</v>
      </c>
      <c r="H31" s="400">
        <v>929</v>
      </c>
      <c r="I31" s="366">
        <v>0.14599999999999999</v>
      </c>
      <c r="J31" s="400">
        <v>723</v>
      </c>
      <c r="K31" s="366">
        <v>0.114</v>
      </c>
      <c r="L31" s="400">
        <v>523</v>
      </c>
      <c r="M31" s="366">
        <v>8.2000000000000003E-2</v>
      </c>
      <c r="N31" s="400"/>
      <c r="O31" s="366"/>
      <c r="P31" s="400"/>
      <c r="Q31" s="366"/>
      <c r="R31" s="392" t="s">
        <v>1033</v>
      </c>
      <c r="S31" s="401"/>
      <c r="T31" s="604"/>
      <c r="U31" s="312">
        <v>28</v>
      </c>
      <c r="V31" s="304" t="s">
        <v>64</v>
      </c>
      <c r="W31" s="522" t="s">
        <v>1034</v>
      </c>
      <c r="X31" s="373" t="s">
        <v>989</v>
      </c>
      <c r="Y31" s="408"/>
      <c r="Z31" s="373" t="s">
        <v>271</v>
      </c>
      <c r="AA31" s="395"/>
      <c r="AB31" s="373" t="s">
        <v>989</v>
      </c>
      <c r="AC31" s="383"/>
      <c r="AD31" s="373"/>
      <c r="AE31" s="373"/>
      <c r="AF31" s="376">
        <v>0</v>
      </c>
      <c r="AG31" s="376">
        <v>0</v>
      </c>
      <c r="AH31" s="376">
        <v>0</v>
      </c>
      <c r="AI31" s="377"/>
      <c r="AJ31" s="377"/>
      <c r="AK31" s="377"/>
      <c r="AL31" s="377"/>
      <c r="AM31" s="377"/>
      <c r="AN31" s="377"/>
      <c r="AO31" s="377"/>
      <c r="AP31" s="377"/>
      <c r="AQ31" s="377"/>
      <c r="AR31" s="377"/>
      <c r="AS31" s="377"/>
      <c r="AT31" s="377"/>
      <c r="AU31" s="377"/>
      <c r="AV31" s="377"/>
      <c r="AW31" s="377"/>
      <c r="AX31" s="377"/>
      <c r="AY31" s="377"/>
      <c r="AZ31" s="377"/>
      <c r="BA31" s="377"/>
      <c r="BB31" s="377"/>
      <c r="BC31" s="377"/>
      <c r="BD31" s="377"/>
      <c r="BE31" s="377"/>
      <c r="BF31" s="377"/>
      <c r="BG31" s="377"/>
      <c r="BH31" s="377"/>
      <c r="BI31" s="377"/>
      <c r="BJ31" s="377"/>
      <c r="BK31" s="377"/>
      <c r="BL31" s="377"/>
      <c r="BM31" s="377"/>
      <c r="BN31" s="377"/>
      <c r="BO31" s="377"/>
      <c r="BP31" s="377"/>
      <c r="BQ31" s="377"/>
      <c r="BR31" s="377"/>
      <c r="BS31" s="377"/>
      <c r="BT31" s="377"/>
      <c r="BU31" s="377"/>
      <c r="BV31" s="377"/>
      <c r="BW31" s="377"/>
      <c r="BX31" s="377"/>
      <c r="BY31" s="377"/>
      <c r="BZ31" s="377"/>
      <c r="CA31" s="377"/>
      <c r="CB31" s="377"/>
      <c r="CC31" s="377"/>
      <c r="CD31" s="377"/>
    </row>
    <row r="32" spans="1:82" s="378" customFormat="1" ht="19" customHeight="1" x14ac:dyDescent="0.15">
      <c r="A32" s="604" t="s">
        <v>66</v>
      </c>
      <c r="B32" s="312">
        <v>29</v>
      </c>
      <c r="C32" s="463" t="s">
        <v>67</v>
      </c>
      <c r="D32" s="364">
        <v>1262</v>
      </c>
      <c r="E32" s="364">
        <v>17655</v>
      </c>
      <c r="F32" s="364">
        <v>18655</v>
      </c>
      <c r="G32" s="365" t="s">
        <v>1037</v>
      </c>
      <c r="H32" s="364">
        <v>4520</v>
      </c>
      <c r="I32" s="366">
        <v>0.24199999999999999</v>
      </c>
      <c r="J32" s="364">
        <v>2347</v>
      </c>
      <c r="K32" s="366">
        <v>0.127</v>
      </c>
      <c r="L32" s="364">
        <v>1760</v>
      </c>
      <c r="M32" s="366">
        <v>9.2999999999999999E-2</v>
      </c>
      <c r="N32" s="364"/>
      <c r="O32" s="366"/>
      <c r="P32" s="364"/>
      <c r="Q32" s="366"/>
      <c r="R32" s="392" t="s">
        <v>922</v>
      </c>
      <c r="S32" s="384"/>
      <c r="T32" s="604" t="s">
        <v>66</v>
      </c>
      <c r="U32" s="312">
        <v>29</v>
      </c>
      <c r="V32" s="304" t="s">
        <v>67</v>
      </c>
      <c r="W32" s="522" t="s">
        <v>774</v>
      </c>
      <c r="X32" s="373" t="s">
        <v>271</v>
      </c>
      <c r="Y32" s="408" t="s">
        <v>775</v>
      </c>
      <c r="Z32" s="373"/>
      <c r="AA32" s="375"/>
      <c r="AB32" s="373" t="s">
        <v>989</v>
      </c>
      <c r="AC32" s="383"/>
      <c r="AD32" s="373"/>
      <c r="AE32" s="375"/>
      <c r="AF32" s="375">
        <v>0</v>
      </c>
      <c r="AG32" s="375">
        <v>0</v>
      </c>
      <c r="AH32" s="376">
        <v>0</v>
      </c>
      <c r="AI32" s="377"/>
      <c r="AJ32" s="377"/>
      <c r="AK32" s="377"/>
      <c r="AL32" s="377"/>
      <c r="AM32" s="377"/>
      <c r="AN32" s="377"/>
      <c r="AO32" s="377"/>
      <c r="AP32" s="377"/>
      <c r="AQ32" s="377"/>
      <c r="AR32" s="377"/>
      <c r="AS32" s="377"/>
      <c r="AT32" s="377"/>
      <c r="AU32" s="377"/>
      <c r="AV32" s="377"/>
      <c r="AW32" s="377"/>
      <c r="AX32" s="377"/>
      <c r="AY32" s="377"/>
      <c r="AZ32" s="377"/>
      <c r="BA32" s="377"/>
      <c r="BB32" s="377"/>
      <c r="BC32" s="377"/>
      <c r="BD32" s="377"/>
      <c r="BE32" s="377"/>
      <c r="BF32" s="377"/>
      <c r="BG32" s="377"/>
      <c r="BH32" s="377"/>
      <c r="BI32" s="377"/>
      <c r="BJ32" s="377"/>
      <c r="BK32" s="377"/>
      <c r="BL32" s="377"/>
      <c r="BM32" s="377"/>
      <c r="BN32" s="377"/>
      <c r="BO32" s="377"/>
      <c r="BP32" s="377"/>
      <c r="BQ32" s="377"/>
      <c r="BR32" s="377"/>
      <c r="BS32" s="377"/>
      <c r="BT32" s="377"/>
      <c r="BU32" s="377"/>
      <c r="BV32" s="377"/>
      <c r="BW32" s="377"/>
      <c r="BX32" s="377"/>
      <c r="BY32" s="377"/>
      <c r="BZ32" s="377"/>
      <c r="CA32" s="377"/>
      <c r="CB32" s="377"/>
      <c r="CC32" s="377"/>
      <c r="CD32" s="377"/>
    </row>
    <row r="33" spans="1:82" s="378" customFormat="1" ht="19" customHeight="1" x14ac:dyDescent="0.15">
      <c r="A33" s="604"/>
      <c r="B33" s="312">
        <v>30</v>
      </c>
      <c r="C33" s="463" t="s">
        <v>69</v>
      </c>
      <c r="D33" s="409">
        <v>295</v>
      </c>
      <c r="E33" s="409">
        <v>1626</v>
      </c>
      <c r="F33" s="364">
        <v>1801</v>
      </c>
      <c r="G33" s="365" t="s">
        <v>1038</v>
      </c>
      <c r="H33" s="364">
        <v>642</v>
      </c>
      <c r="I33" s="366">
        <v>0.35599999999999998</v>
      </c>
      <c r="J33" s="364">
        <v>162</v>
      </c>
      <c r="K33" s="366">
        <v>0.09</v>
      </c>
      <c r="L33" s="364">
        <v>126</v>
      </c>
      <c r="M33" s="366">
        <v>7.0000000000000007E-2</v>
      </c>
      <c r="N33" s="364"/>
      <c r="O33" s="366"/>
      <c r="P33" s="364"/>
      <c r="Q33" s="366"/>
      <c r="R33" s="392" t="s">
        <v>1039</v>
      </c>
      <c r="S33" s="410"/>
      <c r="T33" s="604"/>
      <c r="U33" s="312">
        <v>30</v>
      </c>
      <c r="V33" s="304" t="s">
        <v>69</v>
      </c>
      <c r="W33" s="522" t="s">
        <v>1040</v>
      </c>
      <c r="X33" s="373" t="s">
        <v>989</v>
      </c>
      <c r="Y33" s="387"/>
      <c r="Z33" s="373" t="s">
        <v>17</v>
      </c>
      <c r="AA33" s="375"/>
      <c r="AB33" s="373" t="s">
        <v>989</v>
      </c>
      <c r="AC33" s="383"/>
      <c r="AD33" s="373"/>
      <c r="AE33" s="375"/>
      <c r="AF33" s="375">
        <v>0</v>
      </c>
      <c r="AG33" s="375">
        <v>0</v>
      </c>
      <c r="AH33" s="376">
        <v>0</v>
      </c>
      <c r="AI33" s="377"/>
      <c r="AJ33" s="377"/>
      <c r="AK33" s="377"/>
      <c r="AL33" s="377"/>
      <c r="AM33" s="377"/>
      <c r="AN33" s="377"/>
      <c r="AO33" s="377"/>
      <c r="AP33" s="377"/>
      <c r="AQ33" s="377"/>
      <c r="AR33" s="377"/>
      <c r="AS33" s="377"/>
      <c r="AT33" s="377"/>
      <c r="AU33" s="377"/>
      <c r="AV33" s="377"/>
      <c r="AW33" s="377"/>
      <c r="AX33" s="377"/>
      <c r="AY33" s="377"/>
      <c r="AZ33" s="377"/>
      <c r="BA33" s="377"/>
      <c r="BB33" s="377"/>
      <c r="BC33" s="377"/>
      <c r="BD33" s="377"/>
      <c r="BE33" s="377"/>
      <c r="BF33" s="377"/>
      <c r="BG33" s="377"/>
      <c r="BH33" s="377"/>
      <c r="BI33" s="377"/>
      <c r="BJ33" s="377"/>
      <c r="BK33" s="377"/>
      <c r="BL33" s="377"/>
      <c r="BM33" s="377"/>
      <c r="BN33" s="377"/>
      <c r="BO33" s="377"/>
      <c r="BP33" s="377"/>
      <c r="BQ33" s="377"/>
      <c r="BR33" s="377"/>
      <c r="BS33" s="377"/>
      <c r="BT33" s="377"/>
      <c r="BU33" s="377"/>
      <c r="BV33" s="377"/>
      <c r="BW33" s="377"/>
      <c r="BX33" s="377"/>
      <c r="BY33" s="377"/>
      <c r="BZ33" s="377"/>
      <c r="CA33" s="377"/>
      <c r="CB33" s="377"/>
      <c r="CC33" s="377"/>
      <c r="CD33" s="377"/>
    </row>
    <row r="34" spans="1:82" s="378" customFormat="1" ht="19.5" customHeight="1" x14ac:dyDescent="0.15">
      <c r="A34" s="604"/>
      <c r="B34" s="312">
        <v>31</v>
      </c>
      <c r="C34" s="463" t="s">
        <v>71</v>
      </c>
      <c r="D34" s="364">
        <v>128</v>
      </c>
      <c r="E34" s="364">
        <v>2144</v>
      </c>
      <c r="F34" s="364">
        <v>2267</v>
      </c>
      <c r="G34" s="365" t="s">
        <v>961</v>
      </c>
      <c r="H34" s="364">
        <v>569</v>
      </c>
      <c r="I34" s="366">
        <v>0.251</v>
      </c>
      <c r="J34" s="364">
        <v>238</v>
      </c>
      <c r="K34" s="366">
        <v>0.1449</v>
      </c>
      <c r="L34" s="364">
        <v>171</v>
      </c>
      <c r="M34" s="366">
        <v>7.5399999999999995E-2</v>
      </c>
      <c r="N34" s="364"/>
      <c r="O34" s="366"/>
      <c r="P34" s="364"/>
      <c r="Q34" s="366"/>
      <c r="R34" s="392" t="s">
        <v>916</v>
      </c>
      <c r="S34" s="384"/>
      <c r="T34" s="604"/>
      <c r="U34" s="312">
        <v>31</v>
      </c>
      <c r="V34" s="304" t="s">
        <v>71</v>
      </c>
      <c r="W34" s="522" t="s">
        <v>1041</v>
      </c>
      <c r="X34" s="373" t="s">
        <v>271</v>
      </c>
      <c r="Y34" s="383" t="s">
        <v>336</v>
      </c>
      <c r="Z34" s="373" t="s">
        <v>17</v>
      </c>
      <c r="AA34" s="375"/>
      <c r="AB34" s="373" t="s">
        <v>271</v>
      </c>
      <c r="AC34" s="383" t="s">
        <v>336</v>
      </c>
      <c r="AD34" s="373"/>
      <c r="AE34" s="375"/>
      <c r="AF34" s="375">
        <v>0</v>
      </c>
      <c r="AG34" s="375">
        <v>0</v>
      </c>
      <c r="AH34" s="376">
        <v>0</v>
      </c>
      <c r="AI34" s="377"/>
      <c r="AJ34" s="377"/>
      <c r="AK34" s="377"/>
      <c r="AL34" s="377"/>
      <c r="AM34" s="377"/>
      <c r="AN34" s="377"/>
      <c r="AO34" s="377"/>
      <c r="AP34" s="377"/>
      <c r="AQ34" s="377"/>
      <c r="AR34" s="377"/>
      <c r="AS34" s="377"/>
      <c r="AT34" s="377"/>
      <c r="AU34" s="377"/>
      <c r="AV34" s="377"/>
      <c r="AW34" s="377"/>
      <c r="AX34" s="377"/>
      <c r="AY34" s="377"/>
      <c r="AZ34" s="377"/>
      <c r="BA34" s="377"/>
      <c r="BB34" s="377"/>
      <c r="BC34" s="377"/>
      <c r="BD34" s="377"/>
      <c r="BE34" s="377"/>
      <c r="BF34" s="377"/>
      <c r="BG34" s="377"/>
      <c r="BH34" s="377"/>
      <c r="BI34" s="377"/>
      <c r="BJ34" s="377"/>
      <c r="BK34" s="377"/>
      <c r="BL34" s="377"/>
      <c r="BM34" s="377"/>
      <c r="BN34" s="377"/>
      <c r="BO34" s="377"/>
      <c r="BP34" s="377"/>
      <c r="BQ34" s="377"/>
      <c r="BR34" s="377"/>
      <c r="BS34" s="377"/>
      <c r="BT34" s="377"/>
      <c r="BU34" s="377"/>
      <c r="BV34" s="377"/>
      <c r="BW34" s="377"/>
      <c r="BX34" s="377"/>
      <c r="BY34" s="377"/>
      <c r="BZ34" s="377"/>
      <c r="CA34" s="377"/>
      <c r="CB34" s="377"/>
      <c r="CC34" s="377"/>
      <c r="CD34" s="377"/>
    </row>
    <row r="35" spans="1:82" s="378" customFormat="1" ht="19" customHeight="1" x14ac:dyDescent="0.15">
      <c r="A35" s="604"/>
      <c r="B35" s="312">
        <v>32</v>
      </c>
      <c r="C35" s="463" t="s">
        <v>74</v>
      </c>
      <c r="D35" s="409">
        <v>40</v>
      </c>
      <c r="E35" s="409">
        <v>740</v>
      </c>
      <c r="F35" s="364">
        <v>780</v>
      </c>
      <c r="G35" s="365" t="s">
        <v>969</v>
      </c>
      <c r="H35" s="364">
        <v>213</v>
      </c>
      <c r="I35" s="366">
        <v>0.27310000000000001</v>
      </c>
      <c r="J35" s="364">
        <v>113</v>
      </c>
      <c r="K35" s="366">
        <v>0.11799999999999999</v>
      </c>
      <c r="L35" s="364">
        <v>84</v>
      </c>
      <c r="M35" s="366">
        <v>0.1077</v>
      </c>
      <c r="N35" s="364"/>
      <c r="O35" s="366"/>
      <c r="P35" s="364"/>
      <c r="Q35" s="366"/>
      <c r="R35" s="392" t="s">
        <v>916</v>
      </c>
      <c r="S35" s="384"/>
      <c r="T35" s="604"/>
      <c r="U35" s="312">
        <v>32</v>
      </c>
      <c r="V35" s="304" t="s">
        <v>74</v>
      </c>
      <c r="W35" s="522" t="s">
        <v>1042</v>
      </c>
      <c r="X35" s="373" t="s">
        <v>989</v>
      </c>
      <c r="Y35" s="408"/>
      <c r="Z35" s="373" t="s">
        <v>17</v>
      </c>
      <c r="AA35" s="375"/>
      <c r="AB35" s="373" t="s">
        <v>989</v>
      </c>
      <c r="AC35" s="383"/>
      <c r="AD35" s="373"/>
      <c r="AE35" s="375"/>
      <c r="AF35" s="375">
        <v>0</v>
      </c>
      <c r="AG35" s="375">
        <v>0</v>
      </c>
      <c r="AH35" s="376">
        <v>0</v>
      </c>
      <c r="AI35" s="377"/>
      <c r="AJ35" s="377"/>
      <c r="AK35" s="377"/>
      <c r="AL35" s="377"/>
      <c r="AM35" s="377"/>
      <c r="AN35" s="377"/>
      <c r="AO35" s="377"/>
      <c r="AP35" s="377"/>
      <c r="AQ35" s="377"/>
      <c r="AR35" s="377"/>
      <c r="AS35" s="377"/>
      <c r="AT35" s="377"/>
      <c r="AU35" s="377"/>
      <c r="AV35" s="377"/>
      <c r="AW35" s="377"/>
      <c r="AX35" s="377"/>
      <c r="AY35" s="377"/>
      <c r="AZ35" s="377"/>
      <c r="BA35" s="377"/>
      <c r="BB35" s="377"/>
      <c r="BC35" s="377"/>
      <c r="BD35" s="377"/>
      <c r="BE35" s="377"/>
      <c r="BF35" s="377"/>
      <c r="BG35" s="377"/>
      <c r="BH35" s="377"/>
      <c r="BI35" s="377"/>
      <c r="BJ35" s="377"/>
      <c r="BK35" s="377"/>
      <c r="BL35" s="377"/>
      <c r="BM35" s="377"/>
      <c r="BN35" s="377"/>
      <c r="BO35" s="377"/>
      <c r="BP35" s="377"/>
      <c r="BQ35" s="377"/>
      <c r="BR35" s="377"/>
      <c r="BS35" s="377"/>
      <c r="BT35" s="377"/>
      <c r="BU35" s="377"/>
      <c r="BV35" s="377"/>
      <c r="BW35" s="377"/>
      <c r="BX35" s="377"/>
      <c r="BY35" s="377"/>
      <c r="BZ35" s="377"/>
      <c r="CA35" s="377"/>
      <c r="CB35" s="377"/>
      <c r="CC35" s="377"/>
      <c r="CD35" s="377"/>
    </row>
    <row r="36" spans="1:82" s="378" customFormat="1" ht="24.75" customHeight="1" x14ac:dyDescent="0.15">
      <c r="A36" s="604"/>
      <c r="B36" s="312">
        <v>33</v>
      </c>
      <c r="C36" s="463" t="s">
        <v>76</v>
      </c>
      <c r="D36" s="364">
        <v>54</v>
      </c>
      <c r="E36" s="364">
        <v>754</v>
      </c>
      <c r="F36" s="364">
        <v>808</v>
      </c>
      <c r="G36" s="365" t="s">
        <v>1043</v>
      </c>
      <c r="H36" s="364">
        <v>227</v>
      </c>
      <c r="I36" s="366">
        <v>0.27300000000000002</v>
      </c>
      <c r="J36" s="364">
        <v>117</v>
      </c>
      <c r="K36" s="366">
        <v>0.14000000000000001</v>
      </c>
      <c r="L36" s="364">
        <v>66</v>
      </c>
      <c r="M36" s="366">
        <v>7.9000000000000001E-2</v>
      </c>
      <c r="N36" s="364"/>
      <c r="O36" s="366"/>
      <c r="P36" s="364"/>
      <c r="Q36" s="366"/>
      <c r="R36" s="390" t="s">
        <v>1044</v>
      </c>
      <c r="S36" s="382"/>
      <c r="T36" s="604"/>
      <c r="U36" s="312">
        <v>33</v>
      </c>
      <c r="V36" s="304" t="s">
        <v>76</v>
      </c>
      <c r="W36" s="522" t="s">
        <v>1045</v>
      </c>
      <c r="X36" s="373" t="s">
        <v>271</v>
      </c>
      <c r="Y36" s="387" t="s">
        <v>338</v>
      </c>
      <c r="Z36" s="373" t="s">
        <v>271</v>
      </c>
      <c r="AA36" s="375"/>
      <c r="AB36" s="373" t="s">
        <v>989</v>
      </c>
      <c r="AC36" s="383"/>
      <c r="AD36" s="373"/>
      <c r="AE36" s="375"/>
      <c r="AF36" s="375">
        <v>0</v>
      </c>
      <c r="AG36" s="375">
        <v>0</v>
      </c>
      <c r="AH36" s="376">
        <v>0</v>
      </c>
      <c r="AI36" s="377"/>
      <c r="AJ36" s="377"/>
      <c r="AK36" s="377"/>
      <c r="AL36" s="377"/>
      <c r="AM36" s="377"/>
      <c r="AN36" s="377"/>
      <c r="AO36" s="377"/>
      <c r="AP36" s="377"/>
      <c r="AQ36" s="377"/>
      <c r="AR36" s="377"/>
      <c r="AS36" s="377"/>
      <c r="AT36" s="377"/>
      <c r="AU36" s="377"/>
      <c r="AV36" s="377"/>
      <c r="AW36" s="377"/>
      <c r="AX36" s="377"/>
      <c r="AY36" s="377"/>
      <c r="AZ36" s="377"/>
      <c r="BA36" s="377"/>
      <c r="BB36" s="377"/>
      <c r="BC36" s="377"/>
      <c r="BD36" s="377"/>
      <c r="BE36" s="377"/>
      <c r="BF36" s="377"/>
      <c r="BG36" s="377"/>
      <c r="BH36" s="377"/>
      <c r="BI36" s="377"/>
      <c r="BJ36" s="377"/>
      <c r="BK36" s="377"/>
      <c r="BL36" s="377"/>
      <c r="BM36" s="377"/>
      <c r="BN36" s="377"/>
      <c r="BO36" s="377"/>
      <c r="BP36" s="377"/>
      <c r="BQ36" s="377"/>
      <c r="BR36" s="377"/>
      <c r="BS36" s="377"/>
      <c r="BT36" s="377"/>
      <c r="BU36" s="377"/>
      <c r="BV36" s="377"/>
      <c r="BW36" s="377"/>
      <c r="BX36" s="377"/>
      <c r="BY36" s="377"/>
      <c r="BZ36" s="377"/>
      <c r="CA36" s="377"/>
      <c r="CB36" s="377"/>
      <c r="CC36" s="377"/>
      <c r="CD36" s="377"/>
    </row>
    <row r="37" spans="1:82" s="378" customFormat="1" ht="19.5" customHeight="1" x14ac:dyDescent="0.15">
      <c r="A37" s="604" t="s">
        <v>78</v>
      </c>
      <c r="B37" s="312">
        <v>34</v>
      </c>
      <c r="C37" s="463" t="s">
        <v>79</v>
      </c>
      <c r="D37" s="400">
        <v>5577</v>
      </c>
      <c r="E37" s="400">
        <v>64849</v>
      </c>
      <c r="F37" s="400">
        <f t="shared" si="2"/>
        <v>70426</v>
      </c>
      <c r="G37" s="365" t="s">
        <v>1046</v>
      </c>
      <c r="H37" s="400">
        <v>14113</v>
      </c>
      <c r="I37" s="366">
        <v>0.2</v>
      </c>
      <c r="J37" s="400">
        <v>8173</v>
      </c>
      <c r="K37" s="366">
        <v>0.11600000000000001</v>
      </c>
      <c r="L37" s="400">
        <v>6147</v>
      </c>
      <c r="M37" s="366">
        <v>8.6999999999999994E-2</v>
      </c>
      <c r="N37" s="400"/>
      <c r="O37" s="366"/>
      <c r="P37" s="400"/>
      <c r="Q37" s="366"/>
      <c r="R37" s="498" t="s">
        <v>1047</v>
      </c>
      <c r="S37" s="411"/>
      <c r="T37" s="604" t="s">
        <v>78</v>
      </c>
      <c r="U37" s="312">
        <v>34</v>
      </c>
      <c r="V37" s="304" t="s">
        <v>79</v>
      </c>
      <c r="W37" s="522" t="s">
        <v>1048</v>
      </c>
      <c r="X37" s="373" t="s">
        <v>989</v>
      </c>
      <c r="Y37" s="408"/>
      <c r="Z37" s="373" t="s">
        <v>2</v>
      </c>
      <c r="AA37" s="375"/>
      <c r="AB37" s="373" t="s">
        <v>989</v>
      </c>
      <c r="AC37" s="383"/>
      <c r="AD37" s="373"/>
      <c r="AE37" s="375"/>
      <c r="AF37" s="376">
        <v>0</v>
      </c>
      <c r="AG37" s="376">
        <v>0</v>
      </c>
      <c r="AH37" s="376">
        <v>31</v>
      </c>
      <c r="AI37" s="377"/>
      <c r="AJ37" s="377"/>
      <c r="AK37" s="377"/>
      <c r="AL37" s="377"/>
      <c r="AM37" s="377"/>
      <c r="AN37" s="377"/>
      <c r="AO37" s="377"/>
      <c r="AP37" s="377"/>
      <c r="AQ37" s="377"/>
      <c r="AR37" s="377"/>
      <c r="AS37" s="377"/>
      <c r="AT37" s="377"/>
      <c r="AU37" s="377"/>
      <c r="AV37" s="377"/>
      <c r="AW37" s="377"/>
      <c r="AX37" s="377"/>
      <c r="AY37" s="377"/>
      <c r="AZ37" s="377"/>
      <c r="BA37" s="377"/>
      <c r="BB37" s="377"/>
      <c r="BC37" s="377"/>
      <c r="BD37" s="377"/>
      <c r="BE37" s="377"/>
      <c r="BF37" s="377"/>
      <c r="BG37" s="377"/>
      <c r="BH37" s="377"/>
      <c r="BI37" s="377"/>
      <c r="BJ37" s="377"/>
      <c r="BK37" s="377"/>
      <c r="BL37" s="377"/>
      <c r="BM37" s="377"/>
      <c r="BN37" s="377"/>
      <c r="BO37" s="377"/>
      <c r="BP37" s="377"/>
      <c r="BQ37" s="377"/>
      <c r="BR37" s="377"/>
      <c r="BS37" s="377"/>
      <c r="BT37" s="377"/>
      <c r="BU37" s="377"/>
      <c r="BV37" s="377"/>
      <c r="BW37" s="377"/>
      <c r="BX37" s="377"/>
      <c r="BY37" s="377"/>
      <c r="BZ37" s="377"/>
      <c r="CA37" s="377"/>
      <c r="CB37" s="377"/>
      <c r="CC37" s="377"/>
      <c r="CD37" s="377"/>
    </row>
    <row r="38" spans="1:82" s="378" customFormat="1" ht="20.95" customHeight="1" thickBot="1" x14ac:dyDescent="0.2">
      <c r="A38" s="604"/>
      <c r="B38" s="312">
        <v>35</v>
      </c>
      <c r="C38" s="463" t="s">
        <v>81</v>
      </c>
      <c r="D38" s="400">
        <v>256</v>
      </c>
      <c r="E38" s="400">
        <v>3744</v>
      </c>
      <c r="F38" s="400">
        <v>4003</v>
      </c>
      <c r="G38" s="365" t="s">
        <v>970</v>
      </c>
      <c r="H38" s="400">
        <v>897</v>
      </c>
      <c r="I38" s="366">
        <v>0.224</v>
      </c>
      <c r="J38" s="400">
        <v>486</v>
      </c>
      <c r="K38" s="366">
        <v>0.121</v>
      </c>
      <c r="L38" s="400">
        <v>302</v>
      </c>
      <c r="M38" s="366">
        <v>7.4999999999999997E-2</v>
      </c>
      <c r="N38" s="400"/>
      <c r="O38" s="366"/>
      <c r="P38" s="400"/>
      <c r="Q38" s="366"/>
      <c r="R38" s="390" t="s">
        <v>924</v>
      </c>
      <c r="S38" s="382"/>
      <c r="T38" s="604"/>
      <c r="U38" s="312">
        <v>35</v>
      </c>
      <c r="V38" s="304" t="s">
        <v>81</v>
      </c>
      <c r="W38" s="522" t="s">
        <v>1049</v>
      </c>
      <c r="X38" s="373" t="s">
        <v>989</v>
      </c>
      <c r="Y38" s="412"/>
      <c r="Z38" s="373" t="s">
        <v>2</v>
      </c>
      <c r="AA38" s="375"/>
      <c r="AB38" s="373" t="s">
        <v>989</v>
      </c>
      <c r="AC38" s="383"/>
      <c r="AD38" s="373"/>
      <c r="AE38" s="375"/>
      <c r="AF38" s="375">
        <v>0</v>
      </c>
      <c r="AG38" s="375">
        <v>0</v>
      </c>
      <c r="AH38" s="376">
        <v>0</v>
      </c>
      <c r="AI38" s="377"/>
      <c r="AJ38" s="377"/>
      <c r="AK38" s="377"/>
      <c r="AL38" s="377"/>
      <c r="AM38" s="377"/>
      <c r="AN38" s="377"/>
      <c r="AO38" s="377"/>
      <c r="AP38" s="377"/>
      <c r="AQ38" s="377"/>
      <c r="AR38" s="377"/>
      <c r="AS38" s="377"/>
      <c r="AT38" s="377"/>
      <c r="AU38" s="377"/>
      <c r="AV38" s="377"/>
      <c r="AW38" s="377"/>
      <c r="AX38" s="377"/>
      <c r="AY38" s="377"/>
      <c r="AZ38" s="377"/>
      <c r="BA38" s="377"/>
      <c r="BB38" s="377"/>
      <c r="BC38" s="377"/>
      <c r="BD38" s="377"/>
      <c r="BE38" s="377"/>
      <c r="BF38" s="377"/>
      <c r="BG38" s="377"/>
      <c r="BH38" s="377"/>
      <c r="BI38" s="377"/>
      <c r="BJ38" s="377"/>
      <c r="BK38" s="377"/>
      <c r="BL38" s="377"/>
      <c r="BM38" s="377"/>
      <c r="BN38" s="377"/>
      <c r="BO38" s="377"/>
      <c r="BP38" s="377"/>
      <c r="BQ38" s="377"/>
      <c r="BR38" s="377"/>
      <c r="BS38" s="377"/>
      <c r="BT38" s="377"/>
      <c r="BU38" s="377"/>
      <c r="BV38" s="377"/>
      <c r="BW38" s="377"/>
      <c r="BX38" s="377"/>
      <c r="BY38" s="377"/>
      <c r="BZ38" s="377"/>
      <c r="CA38" s="377"/>
      <c r="CB38" s="377"/>
      <c r="CC38" s="377"/>
      <c r="CD38" s="377"/>
    </row>
    <row r="39" spans="1:82" s="378" customFormat="1" ht="28.5" customHeight="1" x14ac:dyDescent="0.15">
      <c r="A39" s="604"/>
      <c r="B39" s="312">
        <v>36</v>
      </c>
      <c r="C39" s="463" t="s">
        <v>83</v>
      </c>
      <c r="D39" s="400">
        <v>557</v>
      </c>
      <c r="E39" s="400">
        <v>6079</v>
      </c>
      <c r="F39" s="400">
        <v>6636</v>
      </c>
      <c r="G39" s="365" t="s">
        <v>971</v>
      </c>
      <c r="H39" s="400">
        <v>1133</v>
      </c>
      <c r="I39" s="366">
        <v>0.17100000000000001</v>
      </c>
      <c r="J39" s="400">
        <v>843</v>
      </c>
      <c r="K39" s="366">
        <v>0.127</v>
      </c>
      <c r="L39" s="400">
        <v>586</v>
      </c>
      <c r="M39" s="366">
        <v>8.6900000000000005E-2</v>
      </c>
      <c r="N39" s="400"/>
      <c r="O39" s="366"/>
      <c r="P39" s="400"/>
      <c r="Q39" s="366"/>
      <c r="R39" s="390" t="s">
        <v>982</v>
      </c>
      <c r="S39" s="382"/>
      <c r="T39" s="604"/>
      <c r="U39" s="312">
        <v>36</v>
      </c>
      <c r="V39" s="304" t="s">
        <v>83</v>
      </c>
      <c r="W39" s="522" t="s">
        <v>1050</v>
      </c>
      <c r="X39" s="373" t="s">
        <v>2</v>
      </c>
      <c r="Y39" s="387" t="s">
        <v>38</v>
      </c>
      <c r="Z39" s="373" t="s">
        <v>271</v>
      </c>
      <c r="AA39" s="375"/>
      <c r="AB39" s="373" t="s">
        <v>989</v>
      </c>
      <c r="AC39" s="383"/>
      <c r="AD39" s="373"/>
      <c r="AE39" s="375"/>
      <c r="AF39" s="375">
        <v>0</v>
      </c>
      <c r="AG39" s="375">
        <v>0</v>
      </c>
      <c r="AH39" s="376">
        <v>0</v>
      </c>
      <c r="AI39" s="377"/>
      <c r="AJ39" s="377"/>
      <c r="AK39" s="377"/>
      <c r="AL39" s="377"/>
      <c r="AM39" s="377"/>
      <c r="AN39" s="377"/>
      <c r="AO39" s="377"/>
      <c r="AP39" s="377"/>
      <c r="AQ39" s="377"/>
      <c r="AR39" s="377"/>
      <c r="AS39" s="377"/>
      <c r="AT39" s="377"/>
      <c r="AU39" s="377"/>
      <c r="AV39" s="377"/>
      <c r="AW39" s="377"/>
      <c r="AX39" s="377"/>
      <c r="AY39" s="377"/>
      <c r="AZ39" s="377"/>
      <c r="BA39" s="377"/>
      <c r="BB39" s="377"/>
      <c r="BC39" s="377"/>
      <c r="BD39" s="377"/>
      <c r="BE39" s="377"/>
      <c r="BF39" s="377"/>
      <c r="BG39" s="377"/>
      <c r="BH39" s="377"/>
      <c r="BI39" s="377"/>
      <c r="BJ39" s="377"/>
      <c r="BK39" s="377"/>
      <c r="BL39" s="377"/>
      <c r="BM39" s="377"/>
      <c r="BN39" s="377"/>
      <c r="BO39" s="377"/>
      <c r="BP39" s="377"/>
      <c r="BQ39" s="377"/>
      <c r="BR39" s="377"/>
      <c r="BS39" s="377"/>
      <c r="BT39" s="377"/>
      <c r="BU39" s="377"/>
      <c r="BV39" s="377"/>
      <c r="BW39" s="377"/>
      <c r="BX39" s="377"/>
      <c r="BY39" s="377"/>
      <c r="BZ39" s="377"/>
      <c r="CA39" s="377"/>
      <c r="CB39" s="377"/>
      <c r="CC39" s="377"/>
      <c r="CD39" s="377"/>
    </row>
    <row r="40" spans="1:82" s="378" customFormat="1" ht="24.05" customHeight="1" x14ac:dyDescent="0.15">
      <c r="A40" s="604"/>
      <c r="B40" s="312">
        <v>37</v>
      </c>
      <c r="C40" s="463" t="s">
        <v>85</v>
      </c>
      <c r="D40" s="400">
        <v>200</v>
      </c>
      <c r="E40" s="400">
        <v>2139</v>
      </c>
      <c r="F40" s="400">
        <v>2231</v>
      </c>
      <c r="G40" s="413" t="s">
        <v>967</v>
      </c>
      <c r="H40" s="400">
        <v>456</v>
      </c>
      <c r="I40" s="366">
        <v>0.20399999999999999</v>
      </c>
      <c r="J40" s="400">
        <v>236</v>
      </c>
      <c r="K40" s="366">
        <v>0.106</v>
      </c>
      <c r="L40" s="400">
        <v>180</v>
      </c>
      <c r="M40" s="366">
        <v>8.4000000000000005E-2</v>
      </c>
      <c r="N40" s="400"/>
      <c r="O40" s="366"/>
      <c r="P40" s="400"/>
      <c r="Q40" s="366"/>
      <c r="R40" s="392" t="s">
        <v>981</v>
      </c>
      <c r="S40" s="414"/>
      <c r="T40" s="604"/>
      <c r="U40" s="312">
        <v>37</v>
      </c>
      <c r="V40" s="304" t="s">
        <v>85</v>
      </c>
      <c r="W40" s="522" t="s">
        <v>1051</v>
      </c>
      <c r="X40" s="373" t="s">
        <v>2</v>
      </c>
      <c r="Y40" s="387" t="s">
        <v>207</v>
      </c>
      <c r="Z40" s="415"/>
      <c r="AA40" s="375"/>
      <c r="AB40" s="373" t="s">
        <v>271</v>
      </c>
      <c r="AC40" s="416" t="s">
        <v>208</v>
      </c>
      <c r="AD40" s="373"/>
      <c r="AE40" s="375"/>
      <c r="AF40" s="375">
        <v>0</v>
      </c>
      <c r="AG40" s="375">
        <v>0</v>
      </c>
      <c r="AH40" s="376">
        <v>2</v>
      </c>
      <c r="AI40" s="377"/>
      <c r="AJ40" s="377"/>
      <c r="AK40" s="377"/>
      <c r="AL40" s="377"/>
      <c r="AM40" s="377"/>
      <c r="AN40" s="377"/>
      <c r="AO40" s="377"/>
      <c r="AP40" s="377"/>
      <c r="AQ40" s="377"/>
      <c r="AR40" s="377"/>
      <c r="AS40" s="377"/>
      <c r="AT40" s="377"/>
      <c r="AU40" s="377"/>
      <c r="AV40" s="377"/>
      <c r="AW40" s="377"/>
      <c r="AX40" s="377"/>
      <c r="AY40" s="377"/>
      <c r="AZ40" s="377"/>
      <c r="BA40" s="377"/>
      <c r="BB40" s="377"/>
      <c r="BC40" s="377"/>
      <c r="BD40" s="377"/>
      <c r="BE40" s="377"/>
      <c r="BF40" s="377"/>
      <c r="BG40" s="377"/>
      <c r="BH40" s="377"/>
      <c r="BI40" s="377"/>
      <c r="BJ40" s="377"/>
      <c r="BK40" s="377"/>
      <c r="BL40" s="377"/>
      <c r="BM40" s="377"/>
      <c r="BN40" s="377"/>
      <c r="BO40" s="377"/>
      <c r="BP40" s="377"/>
      <c r="BQ40" s="377"/>
      <c r="BR40" s="377"/>
      <c r="BS40" s="377"/>
      <c r="BT40" s="377"/>
      <c r="BU40" s="377"/>
      <c r="BV40" s="377"/>
      <c r="BW40" s="377"/>
      <c r="BX40" s="377"/>
      <c r="BY40" s="377"/>
      <c r="BZ40" s="377"/>
      <c r="CA40" s="377"/>
      <c r="CB40" s="377"/>
      <c r="CC40" s="377"/>
      <c r="CD40" s="377"/>
    </row>
    <row r="41" spans="1:82" s="378" customFormat="1" ht="18" customHeight="1" x14ac:dyDescent="0.15">
      <c r="A41" s="604"/>
      <c r="B41" s="312">
        <v>38</v>
      </c>
      <c r="C41" s="463" t="s">
        <v>87</v>
      </c>
      <c r="D41" s="400">
        <v>659</v>
      </c>
      <c r="E41" s="400">
        <v>5850</v>
      </c>
      <c r="F41" s="400">
        <v>6766</v>
      </c>
      <c r="G41" s="365" t="s">
        <v>1053</v>
      </c>
      <c r="H41" s="400">
        <v>1461</v>
      </c>
      <c r="I41" s="366">
        <v>0.215</v>
      </c>
      <c r="J41" s="400">
        <v>800</v>
      </c>
      <c r="K41" s="366">
        <v>0.11799999999999999</v>
      </c>
      <c r="L41" s="400">
        <v>515</v>
      </c>
      <c r="M41" s="366">
        <v>7.5999999999999998E-2</v>
      </c>
      <c r="N41" s="400"/>
      <c r="O41" s="366"/>
      <c r="P41" s="400"/>
      <c r="Q41" s="366"/>
      <c r="R41" s="390" t="s">
        <v>1052</v>
      </c>
      <c r="S41" s="382"/>
      <c r="T41" s="604"/>
      <c r="U41" s="312">
        <v>38</v>
      </c>
      <c r="V41" s="304" t="s">
        <v>87</v>
      </c>
      <c r="W41" s="522" t="s">
        <v>1054</v>
      </c>
      <c r="X41" s="373" t="s">
        <v>989</v>
      </c>
      <c r="Y41" s="387"/>
      <c r="Z41" s="373" t="s">
        <v>2</v>
      </c>
      <c r="AA41" s="375"/>
      <c r="AB41" s="373" t="s">
        <v>989</v>
      </c>
      <c r="AC41" s="383"/>
      <c r="AD41" s="373"/>
      <c r="AE41" s="375"/>
      <c r="AF41" s="375">
        <v>0</v>
      </c>
      <c r="AG41" s="375">
        <v>0</v>
      </c>
      <c r="AH41" s="376">
        <v>0</v>
      </c>
      <c r="AI41" s="377"/>
      <c r="AJ41" s="377"/>
      <c r="AK41" s="377"/>
      <c r="AL41" s="377"/>
      <c r="AM41" s="377"/>
      <c r="AN41" s="377"/>
      <c r="AO41" s="377"/>
      <c r="AP41" s="377"/>
      <c r="AQ41" s="377"/>
      <c r="AR41" s="377"/>
      <c r="AS41" s="377"/>
      <c r="AT41" s="377"/>
      <c r="AU41" s="377"/>
      <c r="AV41" s="377"/>
      <c r="AW41" s="377"/>
      <c r="AX41" s="377"/>
      <c r="AY41" s="377"/>
      <c r="AZ41" s="377"/>
      <c r="BA41" s="377"/>
      <c r="BB41" s="377"/>
      <c r="BC41" s="377"/>
      <c r="BD41" s="377"/>
      <c r="BE41" s="377"/>
      <c r="BF41" s="377"/>
      <c r="BG41" s="377"/>
      <c r="BH41" s="377"/>
      <c r="BI41" s="377"/>
      <c r="BJ41" s="377"/>
      <c r="BK41" s="377"/>
      <c r="BL41" s="377"/>
      <c r="BM41" s="377"/>
      <c r="BN41" s="377"/>
      <c r="BO41" s="377"/>
      <c r="BP41" s="377"/>
      <c r="BQ41" s="377"/>
      <c r="BR41" s="377"/>
      <c r="BS41" s="377"/>
      <c r="BT41" s="377"/>
      <c r="BU41" s="377"/>
      <c r="BV41" s="377"/>
      <c r="BW41" s="377"/>
      <c r="BX41" s="377"/>
      <c r="BY41" s="377"/>
      <c r="BZ41" s="377"/>
      <c r="CA41" s="377"/>
      <c r="CB41" s="377"/>
      <c r="CC41" s="377"/>
      <c r="CD41" s="377"/>
    </row>
    <row r="42" spans="1:82" s="378" customFormat="1" ht="19" customHeight="1" x14ac:dyDescent="0.15">
      <c r="A42" s="604"/>
      <c r="B42" s="312">
        <v>39</v>
      </c>
      <c r="C42" s="463" t="s">
        <v>88</v>
      </c>
      <c r="D42" s="400">
        <v>459</v>
      </c>
      <c r="E42" s="400">
        <v>4045</v>
      </c>
      <c r="F42" s="400">
        <v>4504</v>
      </c>
      <c r="G42" s="365" t="s">
        <v>967</v>
      </c>
      <c r="H42" s="400">
        <v>763</v>
      </c>
      <c r="I42" s="366">
        <v>0.16900000000000001</v>
      </c>
      <c r="J42" s="400">
        <v>527</v>
      </c>
      <c r="K42" s="366">
        <v>0.11700000000000001</v>
      </c>
      <c r="L42" s="400">
        <v>378</v>
      </c>
      <c r="M42" s="366">
        <v>8.4000000000000005E-2</v>
      </c>
      <c r="N42" s="400"/>
      <c r="O42" s="366"/>
      <c r="P42" s="400"/>
      <c r="Q42" s="366"/>
      <c r="R42" s="392" t="s">
        <v>981</v>
      </c>
      <c r="S42" s="384"/>
      <c r="T42" s="604"/>
      <c r="U42" s="312">
        <v>39</v>
      </c>
      <c r="V42" s="304" t="s">
        <v>88</v>
      </c>
      <c r="W42" s="522" t="s">
        <v>1055</v>
      </c>
      <c r="X42" s="373" t="s">
        <v>271</v>
      </c>
      <c r="Y42" s="395" t="s">
        <v>1056</v>
      </c>
      <c r="Z42" s="373"/>
      <c r="AA42" s="375"/>
      <c r="AB42" s="373" t="s">
        <v>271</v>
      </c>
      <c r="AC42" s="395" t="s">
        <v>1057</v>
      </c>
      <c r="AD42" s="373"/>
      <c r="AE42" s="375"/>
      <c r="AF42" s="375">
        <v>0</v>
      </c>
      <c r="AG42" s="375">
        <v>0</v>
      </c>
      <c r="AH42" s="376">
        <v>1</v>
      </c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377"/>
      <c r="BD42" s="377"/>
      <c r="BE42" s="377"/>
      <c r="BF42" s="377"/>
      <c r="BG42" s="377"/>
      <c r="BH42" s="377"/>
      <c r="BI42" s="377"/>
      <c r="BJ42" s="377"/>
      <c r="BK42" s="377"/>
      <c r="BL42" s="377"/>
      <c r="BM42" s="377"/>
      <c r="BN42" s="377"/>
      <c r="BO42" s="377"/>
      <c r="BP42" s="377"/>
      <c r="BQ42" s="377"/>
      <c r="BR42" s="377"/>
      <c r="BS42" s="377"/>
      <c r="BT42" s="377"/>
      <c r="BU42" s="377"/>
      <c r="BV42" s="377"/>
      <c r="BW42" s="377"/>
      <c r="BX42" s="377"/>
      <c r="BY42" s="377"/>
      <c r="BZ42" s="377"/>
      <c r="CA42" s="377"/>
      <c r="CB42" s="377"/>
      <c r="CC42" s="377"/>
      <c r="CD42" s="377"/>
    </row>
    <row r="43" spans="1:82" s="378" customFormat="1" ht="23.25" customHeight="1" thickBot="1" x14ac:dyDescent="0.2">
      <c r="A43" s="612"/>
      <c r="B43" s="417">
        <v>40</v>
      </c>
      <c r="C43" s="496" t="s">
        <v>89</v>
      </c>
      <c r="D43" s="419">
        <v>96</v>
      </c>
      <c r="E43" s="419">
        <v>1002</v>
      </c>
      <c r="F43" s="419">
        <v>1098</v>
      </c>
      <c r="G43" s="420" t="s">
        <v>1058</v>
      </c>
      <c r="H43" s="419">
        <v>256</v>
      </c>
      <c r="I43" s="421">
        <v>0.23300000000000001</v>
      </c>
      <c r="J43" s="419">
        <v>115</v>
      </c>
      <c r="K43" s="421">
        <v>0.105</v>
      </c>
      <c r="L43" s="419">
        <v>89</v>
      </c>
      <c r="M43" s="421">
        <v>8.1000000000000003E-2</v>
      </c>
      <c r="N43" s="419"/>
      <c r="O43" s="421"/>
      <c r="P43" s="419"/>
      <c r="Q43" s="421"/>
      <c r="R43" s="499" t="s">
        <v>925</v>
      </c>
      <c r="S43" s="384"/>
      <c r="T43" s="612"/>
      <c r="U43" s="417">
        <v>40</v>
      </c>
      <c r="V43" s="422" t="s">
        <v>89</v>
      </c>
      <c r="W43" s="524" t="s">
        <v>1059</v>
      </c>
      <c r="X43" s="373" t="s">
        <v>989</v>
      </c>
      <c r="Y43" s="412"/>
      <c r="Z43" s="423" t="s">
        <v>271</v>
      </c>
      <c r="AA43" s="424"/>
      <c r="AB43" s="373" t="s">
        <v>989</v>
      </c>
      <c r="AC43" s="425"/>
      <c r="AD43" s="423"/>
      <c r="AE43" s="424"/>
      <c r="AF43" s="424">
        <v>0</v>
      </c>
      <c r="AG43" s="424">
        <v>0</v>
      </c>
      <c r="AH43" s="426">
        <v>0</v>
      </c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377"/>
      <c r="BD43" s="377"/>
      <c r="BE43" s="377"/>
      <c r="BF43" s="377"/>
      <c r="BG43" s="377"/>
      <c r="BH43" s="377"/>
      <c r="BI43" s="377"/>
      <c r="BJ43" s="377"/>
      <c r="BK43" s="377"/>
      <c r="BL43" s="377"/>
      <c r="BM43" s="377"/>
      <c r="BN43" s="377"/>
      <c r="BO43" s="377"/>
      <c r="BP43" s="377"/>
      <c r="BQ43" s="377"/>
      <c r="BR43" s="377"/>
      <c r="BS43" s="377"/>
      <c r="BT43" s="377"/>
      <c r="BU43" s="377"/>
      <c r="BV43" s="377"/>
      <c r="BW43" s="377"/>
      <c r="BX43" s="377"/>
      <c r="BY43" s="377"/>
      <c r="BZ43" s="377"/>
      <c r="CA43" s="377"/>
      <c r="CB43" s="377"/>
      <c r="CC43" s="377"/>
      <c r="CD43" s="377"/>
    </row>
    <row r="44" spans="1:82" ht="24.9" customHeight="1" x14ac:dyDescent="0.15">
      <c r="R44" s="536">
        <v>1</v>
      </c>
      <c r="U44" s="525"/>
      <c r="W44" s="526"/>
      <c r="X44" s="526"/>
      <c r="Y44" s="526"/>
      <c r="AH44" s="535">
        <v>2</v>
      </c>
    </row>
    <row r="45" spans="1:82" ht="13.1" x14ac:dyDescent="0.15"/>
    <row r="46" spans="1:82" ht="13.1" x14ac:dyDescent="0.15"/>
    <row r="47" spans="1:82" ht="13.1" x14ac:dyDescent="0.15"/>
  </sheetData>
  <mergeCells count="42">
    <mergeCell ref="A37:A43"/>
    <mergeCell ref="T37:T43"/>
    <mergeCell ref="A9:A15"/>
    <mergeCell ref="T9:T15"/>
    <mergeCell ref="A16:A22"/>
    <mergeCell ref="T16:T22"/>
    <mergeCell ref="A23:A31"/>
    <mergeCell ref="T23:T31"/>
    <mergeCell ref="AF2:AF3"/>
    <mergeCell ref="AG2:AG3"/>
    <mergeCell ref="AH2:AH3"/>
    <mergeCell ref="A32:A36"/>
    <mergeCell ref="T32:T36"/>
    <mergeCell ref="AB2:AB3"/>
    <mergeCell ref="AC2:AC3"/>
    <mergeCell ref="X1:AA1"/>
    <mergeCell ref="AB1:AE1"/>
    <mergeCell ref="A4:A8"/>
    <mergeCell ref="T4:T8"/>
    <mergeCell ref="X2:X3"/>
    <mergeCell ref="Y2:Y3"/>
    <mergeCell ref="Z2:Z3"/>
    <mergeCell ref="A1:B3"/>
    <mergeCell ref="C1:C3"/>
    <mergeCell ref="AD2:AD3"/>
    <mergeCell ref="AE2:AE3"/>
    <mergeCell ref="AF1:AH1"/>
    <mergeCell ref="D2:D3"/>
    <mergeCell ref="E2:E3"/>
    <mergeCell ref="F2:F3"/>
    <mergeCell ref="G2:G3"/>
    <mergeCell ref="H2:I2"/>
    <mergeCell ref="J2:K2"/>
    <mergeCell ref="L2:M2"/>
    <mergeCell ref="D1:G1"/>
    <mergeCell ref="H1:R1"/>
    <mergeCell ref="T1:U3"/>
    <mergeCell ref="V1:V3"/>
    <mergeCell ref="N2:O2"/>
    <mergeCell ref="P2:Q2"/>
    <mergeCell ref="R2:R3"/>
    <mergeCell ref="AA2:AA3"/>
  </mergeCells>
  <phoneticPr fontId="31"/>
  <pageMargins left="1.1811023622047245" right="0.78740157480314965" top="0.78399122807017541" bottom="0.98425196850393704" header="0.51181102362204722" footer="0.51181102362204722"/>
  <pageSetup paperSize="9" scale="55" fitToWidth="2" orientation="landscape" r:id="rId1"/>
  <headerFooter scaleWithDoc="0" alignWithMargins="0">
    <oddHeader>&amp;L　　　　　　　　　　　　　　　　　　　　　　　　　　　　　　　　　　　　　　&amp;16 2023年度キャラバン介護保険制度&amp;C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&amp;"HGP創英角ﾎﾟｯﾌﾟ体,標準"&amp;16　</oddHeader>
    <oddFooter>&amp;C&amp;2
]
ページ</oddFooter>
    <evenHeader>&amp;C　　　&amp;16介護保険制度</even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C468C-BC28-4025-91D2-403ECC9AF760}">
  <sheetPr>
    <tabColor rgb="FFFFFF00"/>
  </sheetPr>
  <dimension ref="A1:V43"/>
  <sheetViews>
    <sheetView view="pageLayout" zoomScaleNormal="111" workbookViewId="0">
      <selection activeCell="V41" sqref="V41"/>
    </sheetView>
  </sheetViews>
  <sheetFormatPr defaultColWidth="9" defaultRowHeight="13.1" x14ac:dyDescent="0.15"/>
  <cols>
    <col min="1" max="2" width="4.44140625" style="59" customWidth="1"/>
    <col min="3" max="3" width="9.77734375" style="59" customWidth="1"/>
    <col min="4" max="4" width="9.44140625" style="59" customWidth="1"/>
    <col min="5" max="5" width="13.88671875" style="59" customWidth="1"/>
    <col min="6" max="6" width="10.33203125" style="59" customWidth="1"/>
    <col min="7" max="7" width="7.33203125" style="59" customWidth="1"/>
    <col min="8" max="8" width="13" style="59" customWidth="1"/>
    <col min="9" max="9" width="5.33203125" style="60" customWidth="1"/>
    <col min="10" max="12" width="9.21875" style="59" bestFit="1" customWidth="1"/>
    <col min="13" max="13" width="14.21875" style="65" customWidth="1"/>
    <col min="14" max="14" width="8.6640625" style="59" customWidth="1"/>
    <col min="15" max="15" width="11.77734375" style="59" customWidth="1"/>
    <col min="16" max="16" width="0.44140625" style="59" hidden="1" customWidth="1"/>
    <col min="17" max="17" width="8" style="59" customWidth="1"/>
    <col min="18" max="18" width="7.6640625" style="59" customWidth="1"/>
    <col min="19" max="19" width="8" style="59" customWidth="1"/>
    <col min="20" max="20" width="8.44140625" style="59" customWidth="1"/>
    <col min="21" max="21" width="9" style="59" customWidth="1"/>
    <col min="22" max="22" width="9.77734375" style="59" customWidth="1"/>
    <col min="23" max="16384" width="9" style="59"/>
  </cols>
  <sheetData>
    <row r="1" spans="1:22" s="61" customFormat="1" ht="33.049999999999997" customHeight="1" x14ac:dyDescent="0.15">
      <c r="A1" s="616" t="s">
        <v>39</v>
      </c>
      <c r="B1" s="617"/>
      <c r="C1" s="620" t="s">
        <v>40</v>
      </c>
      <c r="D1" s="613" t="s">
        <v>138</v>
      </c>
      <c r="E1" s="613"/>
      <c r="F1" s="622" t="s">
        <v>933</v>
      </c>
      <c r="G1" s="613" t="s">
        <v>139</v>
      </c>
      <c r="H1" s="613"/>
      <c r="I1" s="613"/>
      <c r="J1" s="614" t="s">
        <v>112</v>
      </c>
      <c r="K1" s="614" t="s">
        <v>113</v>
      </c>
      <c r="L1" s="614" t="s">
        <v>209</v>
      </c>
      <c r="M1" s="614" t="s">
        <v>100</v>
      </c>
      <c r="N1" s="624" t="s">
        <v>915</v>
      </c>
      <c r="O1" s="625"/>
      <c r="P1" s="626" t="s">
        <v>914</v>
      </c>
      <c r="Q1" s="627"/>
      <c r="R1" s="627"/>
      <c r="S1" s="627"/>
      <c r="T1" s="627"/>
      <c r="U1" s="627"/>
      <c r="V1" s="628"/>
    </row>
    <row r="2" spans="1:22" s="64" customFormat="1" ht="29.95" customHeight="1" x14ac:dyDescent="0.15">
      <c r="A2" s="618"/>
      <c r="B2" s="619"/>
      <c r="C2" s="621"/>
      <c r="D2" s="62" t="s">
        <v>138</v>
      </c>
      <c r="E2" s="215" t="s">
        <v>100</v>
      </c>
      <c r="F2" s="623"/>
      <c r="G2" s="215" t="s">
        <v>140</v>
      </c>
      <c r="H2" s="215" t="s">
        <v>141</v>
      </c>
      <c r="I2" s="63" t="s">
        <v>100</v>
      </c>
      <c r="J2" s="615"/>
      <c r="K2" s="615"/>
      <c r="L2" s="615"/>
      <c r="M2" s="615"/>
      <c r="N2" s="214" t="s">
        <v>142</v>
      </c>
      <c r="O2" s="214" t="s">
        <v>811</v>
      </c>
      <c r="P2" s="94"/>
      <c r="Q2" s="94" t="s">
        <v>143</v>
      </c>
      <c r="R2" s="215" t="s">
        <v>144</v>
      </c>
      <c r="S2" s="93" t="s">
        <v>147</v>
      </c>
      <c r="T2" s="214" t="s">
        <v>145</v>
      </c>
      <c r="U2" s="286" t="s">
        <v>15</v>
      </c>
      <c r="V2" s="215" t="s">
        <v>100</v>
      </c>
    </row>
    <row r="3" spans="1:22" s="378" customFormat="1" ht="20" customHeight="1" x14ac:dyDescent="0.15">
      <c r="A3" s="604" t="s">
        <v>41</v>
      </c>
      <c r="B3" s="312">
        <v>1</v>
      </c>
      <c r="C3" s="304" t="s">
        <v>43</v>
      </c>
      <c r="D3" s="514">
        <v>44.612000000000002</v>
      </c>
      <c r="E3" s="481" t="s">
        <v>916</v>
      </c>
      <c r="F3" s="429">
        <v>0.99470000000000003</v>
      </c>
      <c r="G3" s="430">
        <v>830</v>
      </c>
      <c r="H3" s="431" t="s">
        <v>934</v>
      </c>
      <c r="I3" s="432"/>
      <c r="J3" s="433">
        <v>143</v>
      </c>
      <c r="K3" s="433">
        <v>0</v>
      </c>
      <c r="L3" s="433">
        <v>0</v>
      </c>
      <c r="M3" s="485" t="s">
        <v>916</v>
      </c>
      <c r="N3" s="434">
        <v>40</v>
      </c>
      <c r="O3" s="434" t="s">
        <v>935</v>
      </c>
      <c r="P3" s="435">
        <v>0</v>
      </c>
      <c r="Q3" s="428">
        <v>0</v>
      </c>
      <c r="R3" s="428">
        <v>0</v>
      </c>
      <c r="S3" s="428">
        <v>0</v>
      </c>
      <c r="T3" s="428">
        <v>0</v>
      </c>
      <c r="U3" s="389">
        <v>0</v>
      </c>
      <c r="V3" s="389"/>
    </row>
    <row r="4" spans="1:22" s="444" customFormat="1" ht="17.350000000000001" customHeight="1" x14ac:dyDescent="0.15">
      <c r="A4" s="604"/>
      <c r="B4" s="312">
        <v>2</v>
      </c>
      <c r="C4" s="304" t="s">
        <v>47</v>
      </c>
      <c r="D4" s="516">
        <v>2.2320000000000002</v>
      </c>
      <c r="E4" s="482" t="s">
        <v>916</v>
      </c>
      <c r="F4" s="437">
        <v>0.99709999999999999</v>
      </c>
      <c r="G4" s="438">
        <v>23</v>
      </c>
      <c r="H4" s="439">
        <v>650.70000000000005</v>
      </c>
      <c r="I4" s="440"/>
      <c r="J4" s="441">
        <v>0</v>
      </c>
      <c r="K4" s="441">
        <v>0</v>
      </c>
      <c r="L4" s="441">
        <v>0</v>
      </c>
      <c r="M4" s="485" t="s">
        <v>916</v>
      </c>
      <c r="N4" s="436">
        <v>0</v>
      </c>
      <c r="O4" s="436">
        <v>0</v>
      </c>
      <c r="P4" s="442">
        <v>0</v>
      </c>
      <c r="Q4" s="436">
        <v>0</v>
      </c>
      <c r="R4" s="436">
        <v>0</v>
      </c>
      <c r="S4" s="436">
        <v>0</v>
      </c>
      <c r="T4" s="436">
        <v>0</v>
      </c>
      <c r="U4" s="443">
        <v>0</v>
      </c>
      <c r="V4" s="443"/>
    </row>
    <row r="5" spans="1:22" s="444" customFormat="1" ht="18" customHeight="1" x14ac:dyDescent="0.15">
      <c r="A5" s="604"/>
      <c r="B5" s="312">
        <v>3</v>
      </c>
      <c r="C5" s="304" t="s">
        <v>49</v>
      </c>
      <c r="D5" s="515">
        <v>740</v>
      </c>
      <c r="E5" s="482" t="s">
        <v>944</v>
      </c>
      <c r="F5" s="437">
        <v>0.9778</v>
      </c>
      <c r="G5" s="438">
        <v>7</v>
      </c>
      <c r="H5" s="439">
        <v>474.4</v>
      </c>
      <c r="I5" s="440"/>
      <c r="J5" s="447">
        <v>0</v>
      </c>
      <c r="K5" s="441">
        <v>0</v>
      </c>
      <c r="L5" s="441">
        <v>0</v>
      </c>
      <c r="M5" s="486" t="s">
        <v>936</v>
      </c>
      <c r="N5" s="436">
        <v>0</v>
      </c>
      <c r="O5" s="436">
        <v>0</v>
      </c>
      <c r="P5" s="442">
        <v>0</v>
      </c>
      <c r="Q5" s="436">
        <v>0</v>
      </c>
      <c r="R5" s="436">
        <v>0</v>
      </c>
      <c r="S5" s="451">
        <v>0</v>
      </c>
      <c r="T5" s="436">
        <v>0</v>
      </c>
      <c r="U5" s="438">
        <v>0</v>
      </c>
      <c r="V5" s="443"/>
    </row>
    <row r="6" spans="1:22" s="444" customFormat="1" ht="18" customHeight="1" x14ac:dyDescent="0.15">
      <c r="A6" s="604"/>
      <c r="B6" s="312">
        <v>4</v>
      </c>
      <c r="C6" s="304" t="s">
        <v>51</v>
      </c>
      <c r="D6" s="517">
        <v>563</v>
      </c>
      <c r="E6" s="482" t="s">
        <v>917</v>
      </c>
      <c r="F6" s="437">
        <v>0.96789999999999998</v>
      </c>
      <c r="G6" s="438">
        <v>1</v>
      </c>
      <c r="H6" s="439">
        <v>55.5</v>
      </c>
      <c r="I6" s="440"/>
      <c r="J6" s="441">
        <v>0</v>
      </c>
      <c r="K6" s="441">
        <v>0</v>
      </c>
      <c r="L6" s="441">
        <v>0</v>
      </c>
      <c r="M6" s="486" t="s">
        <v>917</v>
      </c>
      <c r="N6" s="436">
        <v>0</v>
      </c>
      <c r="O6" s="436">
        <v>0</v>
      </c>
      <c r="P6" s="442">
        <v>0</v>
      </c>
      <c r="Q6" s="436">
        <v>0</v>
      </c>
      <c r="R6" s="436">
        <v>0</v>
      </c>
      <c r="S6" s="436">
        <v>0</v>
      </c>
      <c r="T6" s="436">
        <v>0</v>
      </c>
      <c r="U6" s="443">
        <v>0</v>
      </c>
      <c r="V6" s="443"/>
    </row>
    <row r="7" spans="1:22" s="444" customFormat="1" ht="18" customHeight="1" x14ac:dyDescent="0.15">
      <c r="A7" s="604"/>
      <c r="B7" s="312">
        <v>5</v>
      </c>
      <c r="C7" s="304" t="s">
        <v>53</v>
      </c>
      <c r="D7" s="516">
        <v>1.55</v>
      </c>
      <c r="E7" s="482" t="s">
        <v>921</v>
      </c>
      <c r="F7" s="437">
        <v>0.997</v>
      </c>
      <c r="G7" s="438">
        <v>12</v>
      </c>
      <c r="H7" s="439">
        <v>257.39999999999998</v>
      </c>
      <c r="I7" s="446"/>
      <c r="J7" s="447">
        <v>0</v>
      </c>
      <c r="K7" s="441">
        <v>0</v>
      </c>
      <c r="L7" s="441">
        <v>0</v>
      </c>
      <c r="M7" s="487" t="s">
        <v>918</v>
      </c>
      <c r="N7" s="436">
        <v>0</v>
      </c>
      <c r="O7" s="436">
        <v>0</v>
      </c>
      <c r="P7" s="442">
        <v>0</v>
      </c>
      <c r="Q7" s="436">
        <v>0</v>
      </c>
      <c r="R7" s="436">
        <v>0</v>
      </c>
      <c r="S7" s="436">
        <v>0</v>
      </c>
      <c r="T7" s="436">
        <v>0</v>
      </c>
      <c r="U7" s="443">
        <v>0</v>
      </c>
      <c r="V7" s="443"/>
    </row>
    <row r="8" spans="1:22" s="444" customFormat="1" ht="18" customHeight="1" x14ac:dyDescent="0.15">
      <c r="A8" s="604" t="s">
        <v>55</v>
      </c>
      <c r="B8" s="444">
        <v>6</v>
      </c>
      <c r="C8" s="304" t="s">
        <v>57</v>
      </c>
      <c r="D8" s="515">
        <v>28.29</v>
      </c>
      <c r="E8" s="482" t="s">
        <v>930</v>
      </c>
      <c r="F8" s="437">
        <v>0.99570000000000003</v>
      </c>
      <c r="G8" s="438">
        <v>254</v>
      </c>
      <c r="H8" s="445" t="s">
        <v>938</v>
      </c>
      <c r="I8" s="449"/>
      <c r="J8" s="441">
        <v>70</v>
      </c>
      <c r="K8" s="450">
        <v>0</v>
      </c>
      <c r="L8" s="450">
        <v>0</v>
      </c>
      <c r="M8" s="488" t="s">
        <v>937</v>
      </c>
      <c r="N8" s="451">
        <v>29</v>
      </c>
      <c r="O8" s="451" t="s">
        <v>939</v>
      </c>
      <c r="P8" s="452">
        <v>5</v>
      </c>
      <c r="Q8" s="451">
        <v>0</v>
      </c>
      <c r="R8" s="451">
        <v>0</v>
      </c>
      <c r="S8" s="451">
        <v>0</v>
      </c>
      <c r="T8" s="451">
        <v>0</v>
      </c>
      <c r="U8" s="438">
        <v>0</v>
      </c>
      <c r="V8" s="443"/>
    </row>
    <row r="9" spans="1:22" s="444" customFormat="1" ht="18" customHeight="1" x14ac:dyDescent="0.15">
      <c r="A9" s="604"/>
      <c r="B9" s="304">
        <v>7</v>
      </c>
      <c r="C9" s="304" t="s">
        <v>59</v>
      </c>
      <c r="D9" s="515">
        <v>5561</v>
      </c>
      <c r="E9" s="482" t="s">
        <v>917</v>
      </c>
      <c r="F9" s="437">
        <v>0.99680000000000002</v>
      </c>
      <c r="G9" s="438">
        <v>42</v>
      </c>
      <c r="H9" s="445" t="s">
        <v>940</v>
      </c>
      <c r="I9" s="449"/>
      <c r="J9" s="441">
        <v>0</v>
      </c>
      <c r="K9" s="450">
        <v>0</v>
      </c>
      <c r="L9" s="450">
        <v>0</v>
      </c>
      <c r="M9" s="486" t="s">
        <v>919</v>
      </c>
      <c r="N9" s="451">
        <v>0</v>
      </c>
      <c r="O9" s="451">
        <v>0</v>
      </c>
      <c r="P9" s="452">
        <v>0</v>
      </c>
      <c r="Q9" s="451">
        <v>0</v>
      </c>
      <c r="R9" s="451">
        <v>0</v>
      </c>
      <c r="S9" s="451">
        <v>0</v>
      </c>
      <c r="T9" s="451">
        <v>0</v>
      </c>
      <c r="U9" s="438">
        <v>0</v>
      </c>
      <c r="V9" s="443"/>
    </row>
    <row r="10" spans="1:22" s="444" customFormat="1" ht="18" customHeight="1" x14ac:dyDescent="0.15">
      <c r="A10" s="604"/>
      <c r="B10" s="304">
        <v>8</v>
      </c>
      <c r="C10" s="304" t="s">
        <v>61</v>
      </c>
      <c r="D10" s="516">
        <v>5.4980000000000002</v>
      </c>
      <c r="E10" s="482" t="s">
        <v>917</v>
      </c>
      <c r="F10" s="437">
        <v>0.998</v>
      </c>
      <c r="G10" s="438">
        <v>43</v>
      </c>
      <c r="H10" s="439" t="s">
        <v>941</v>
      </c>
      <c r="I10" s="453"/>
      <c r="J10" s="447">
        <v>15</v>
      </c>
      <c r="K10" s="450">
        <v>0</v>
      </c>
      <c r="L10" s="450">
        <v>4</v>
      </c>
      <c r="M10" s="486" t="s">
        <v>920</v>
      </c>
      <c r="N10" s="451">
        <v>0</v>
      </c>
      <c r="O10" s="451">
        <v>0</v>
      </c>
      <c r="P10" s="452">
        <v>0</v>
      </c>
      <c r="Q10" s="451">
        <v>0</v>
      </c>
      <c r="R10" s="451">
        <v>0</v>
      </c>
      <c r="S10" s="451">
        <v>0</v>
      </c>
      <c r="T10" s="451">
        <v>0</v>
      </c>
      <c r="U10" s="438">
        <v>0</v>
      </c>
      <c r="V10" s="443"/>
    </row>
    <row r="11" spans="1:22" s="444" customFormat="1" ht="18" customHeight="1" x14ac:dyDescent="0.15">
      <c r="A11" s="604"/>
      <c r="B11" s="304">
        <v>9</v>
      </c>
      <c r="C11" s="304" t="s">
        <v>63</v>
      </c>
      <c r="D11" s="516">
        <v>2.5089999999999999</v>
      </c>
      <c r="E11" s="482" t="s">
        <v>930</v>
      </c>
      <c r="F11" s="437">
        <v>0.9909</v>
      </c>
      <c r="G11" s="438">
        <v>12</v>
      </c>
      <c r="H11" s="439">
        <v>943.4</v>
      </c>
      <c r="I11" s="531"/>
      <c r="J11" s="441">
        <v>0</v>
      </c>
      <c r="K11" s="450">
        <v>0</v>
      </c>
      <c r="L11" s="450">
        <v>0</v>
      </c>
      <c r="M11" s="486" t="s">
        <v>930</v>
      </c>
      <c r="N11" s="451">
        <v>0</v>
      </c>
      <c r="O11" s="451">
        <v>0</v>
      </c>
      <c r="P11" s="452">
        <v>0</v>
      </c>
      <c r="Q11" s="451">
        <v>0</v>
      </c>
      <c r="R11" s="451">
        <v>0</v>
      </c>
      <c r="S11" s="451">
        <v>0</v>
      </c>
      <c r="T11" s="451">
        <v>0</v>
      </c>
      <c r="U11" s="438">
        <v>0</v>
      </c>
      <c r="V11" s="443"/>
    </row>
    <row r="12" spans="1:22" s="378" customFormat="1" ht="18" customHeight="1" x14ac:dyDescent="0.15">
      <c r="A12" s="604"/>
      <c r="B12" s="304">
        <v>10</v>
      </c>
      <c r="C12" s="304" t="s">
        <v>65</v>
      </c>
      <c r="D12" s="393">
        <v>2120</v>
      </c>
      <c r="E12" s="482" t="s">
        <v>917</v>
      </c>
      <c r="F12" s="454">
        <v>0.995</v>
      </c>
      <c r="G12" s="430">
        <v>18</v>
      </c>
      <c r="H12" s="431">
        <v>394200</v>
      </c>
      <c r="I12" s="455"/>
      <c r="J12" s="433">
        <v>0</v>
      </c>
      <c r="K12" s="375">
        <v>0</v>
      </c>
      <c r="L12" s="375">
        <v>0</v>
      </c>
      <c r="M12" s="489" t="s">
        <v>917</v>
      </c>
      <c r="N12" s="434">
        <v>0</v>
      </c>
      <c r="O12" s="434">
        <v>0</v>
      </c>
      <c r="P12" s="456">
        <v>0</v>
      </c>
      <c r="Q12" s="434">
        <v>0</v>
      </c>
      <c r="R12" s="434">
        <v>0</v>
      </c>
      <c r="S12" s="434">
        <v>0</v>
      </c>
      <c r="T12" s="434">
        <v>0</v>
      </c>
      <c r="U12" s="430">
        <v>0</v>
      </c>
      <c r="V12" s="389"/>
    </row>
    <row r="13" spans="1:22" s="444" customFormat="1" ht="18" customHeight="1" x14ac:dyDescent="0.15">
      <c r="A13" s="604"/>
      <c r="B13" s="304">
        <v>11</v>
      </c>
      <c r="C13" s="304" t="s">
        <v>68</v>
      </c>
      <c r="D13" s="515">
        <v>1466</v>
      </c>
      <c r="E13" s="482" t="s">
        <v>917</v>
      </c>
      <c r="F13" s="437">
        <v>0.99929999999999997</v>
      </c>
      <c r="G13" s="438">
        <v>1</v>
      </c>
      <c r="H13" s="445">
        <v>50200</v>
      </c>
      <c r="I13" s="449"/>
      <c r="J13" s="441">
        <v>1</v>
      </c>
      <c r="K13" s="450">
        <v>0</v>
      </c>
      <c r="L13" s="450">
        <v>1</v>
      </c>
      <c r="M13" s="489" t="s">
        <v>917</v>
      </c>
      <c r="N13" s="451">
        <v>0</v>
      </c>
      <c r="O13" s="451">
        <v>0</v>
      </c>
      <c r="P13" s="452">
        <v>0</v>
      </c>
      <c r="Q13" s="451">
        <v>0</v>
      </c>
      <c r="R13" s="451">
        <v>0</v>
      </c>
      <c r="S13" s="451">
        <v>0</v>
      </c>
      <c r="T13" s="451">
        <v>0</v>
      </c>
      <c r="U13" s="438">
        <v>0</v>
      </c>
      <c r="V13" s="443"/>
    </row>
    <row r="14" spans="1:22" s="444" customFormat="1" ht="18" customHeight="1" x14ac:dyDescent="0.15">
      <c r="A14" s="604"/>
      <c r="B14" s="304">
        <v>12</v>
      </c>
      <c r="C14" s="304" t="s">
        <v>70</v>
      </c>
      <c r="D14" s="515">
        <v>308</v>
      </c>
      <c r="E14" s="482" t="s">
        <v>916</v>
      </c>
      <c r="F14" s="437">
        <v>0.98440000000000005</v>
      </c>
      <c r="G14" s="438">
        <v>2</v>
      </c>
      <c r="H14" s="445">
        <v>191100</v>
      </c>
      <c r="I14" s="449"/>
      <c r="J14" s="441">
        <v>0</v>
      </c>
      <c r="K14" s="450">
        <v>0</v>
      </c>
      <c r="L14" s="450">
        <v>0</v>
      </c>
      <c r="M14" s="489" t="s">
        <v>916</v>
      </c>
      <c r="N14" s="451">
        <v>0</v>
      </c>
      <c r="O14" s="451">
        <v>0</v>
      </c>
      <c r="P14" s="452">
        <v>0</v>
      </c>
      <c r="Q14" s="451">
        <v>0</v>
      </c>
      <c r="R14" s="451">
        <v>0</v>
      </c>
      <c r="S14" s="451">
        <v>0</v>
      </c>
      <c r="T14" s="451">
        <v>0</v>
      </c>
      <c r="U14" s="438">
        <v>0</v>
      </c>
      <c r="V14" s="443"/>
    </row>
    <row r="15" spans="1:22" s="444" customFormat="1" ht="18" customHeight="1" x14ac:dyDescent="0.15">
      <c r="A15" s="604" t="s">
        <v>72</v>
      </c>
      <c r="B15" s="304">
        <v>13</v>
      </c>
      <c r="C15" s="532" t="s">
        <v>73</v>
      </c>
      <c r="D15" s="515">
        <v>9772</v>
      </c>
      <c r="E15" s="482" t="s">
        <v>917</v>
      </c>
      <c r="F15" s="437">
        <v>0.99429999999999996</v>
      </c>
      <c r="G15" s="438">
        <v>149</v>
      </c>
      <c r="H15" s="445">
        <v>1658300</v>
      </c>
      <c r="I15" s="449"/>
      <c r="J15" s="441">
        <v>1</v>
      </c>
      <c r="K15" s="450">
        <v>0</v>
      </c>
      <c r="L15" s="450">
        <v>0</v>
      </c>
      <c r="M15" s="489" t="s">
        <v>917</v>
      </c>
      <c r="N15" s="451">
        <v>0</v>
      </c>
      <c r="O15" s="451">
        <v>0</v>
      </c>
      <c r="P15" s="452">
        <v>0</v>
      </c>
      <c r="Q15" s="451">
        <v>0</v>
      </c>
      <c r="R15" s="451">
        <v>0</v>
      </c>
      <c r="S15" s="451">
        <v>0</v>
      </c>
      <c r="T15" s="451">
        <v>0</v>
      </c>
      <c r="U15" s="438">
        <v>0</v>
      </c>
      <c r="V15" s="443"/>
    </row>
    <row r="16" spans="1:22" s="444" customFormat="1" ht="18" customHeight="1" x14ac:dyDescent="0.15">
      <c r="A16" s="604"/>
      <c r="B16" s="304">
        <v>14</v>
      </c>
      <c r="C16" s="304" t="s">
        <v>75</v>
      </c>
      <c r="D16" s="515">
        <v>6298</v>
      </c>
      <c r="E16" s="482" t="s">
        <v>916</v>
      </c>
      <c r="F16" s="437">
        <v>0.99890000000000001</v>
      </c>
      <c r="G16" s="438">
        <v>23</v>
      </c>
      <c r="H16" s="445">
        <v>495882</v>
      </c>
      <c r="I16" s="449"/>
      <c r="J16" s="441">
        <v>0</v>
      </c>
      <c r="K16" s="450">
        <v>0</v>
      </c>
      <c r="L16" s="450">
        <v>0</v>
      </c>
      <c r="M16" s="489" t="s">
        <v>922</v>
      </c>
      <c r="N16" s="434">
        <v>26</v>
      </c>
      <c r="O16" s="434" t="s">
        <v>942</v>
      </c>
      <c r="P16" s="452">
        <v>0</v>
      </c>
      <c r="Q16" s="451">
        <v>0</v>
      </c>
      <c r="R16" s="451">
        <v>0</v>
      </c>
      <c r="S16" s="457">
        <v>0</v>
      </c>
      <c r="T16" s="451">
        <v>0</v>
      </c>
      <c r="U16" s="438">
        <v>0</v>
      </c>
      <c r="V16" s="443"/>
    </row>
    <row r="17" spans="1:22" s="378" customFormat="1" ht="18" customHeight="1" x14ac:dyDescent="0.15">
      <c r="A17" s="604"/>
      <c r="B17" s="304">
        <v>15</v>
      </c>
      <c r="C17" s="304" t="s">
        <v>77</v>
      </c>
      <c r="D17" s="393">
        <v>2651</v>
      </c>
      <c r="E17" s="482" t="s">
        <v>916</v>
      </c>
      <c r="F17" s="454">
        <v>0.98760000000000003</v>
      </c>
      <c r="G17" s="430">
        <v>24</v>
      </c>
      <c r="H17" s="431">
        <v>2311000</v>
      </c>
      <c r="I17" s="449"/>
      <c r="J17" s="433">
        <v>15</v>
      </c>
      <c r="K17" s="375">
        <v>0</v>
      </c>
      <c r="L17" s="375">
        <v>1</v>
      </c>
      <c r="M17" s="489" t="s">
        <v>921</v>
      </c>
      <c r="N17" s="434">
        <v>0</v>
      </c>
      <c r="O17" s="434">
        <v>0</v>
      </c>
      <c r="P17" s="456">
        <v>0</v>
      </c>
      <c r="Q17" s="434">
        <v>0</v>
      </c>
      <c r="R17" s="434">
        <v>0</v>
      </c>
      <c r="S17" s="434">
        <v>0</v>
      </c>
      <c r="T17" s="434">
        <v>0</v>
      </c>
      <c r="U17" s="430">
        <v>0</v>
      </c>
      <c r="V17" s="389"/>
    </row>
    <row r="18" spans="1:22" s="444" customFormat="1" ht="18" customHeight="1" x14ac:dyDescent="0.15">
      <c r="A18" s="604"/>
      <c r="B18" s="304">
        <v>16</v>
      </c>
      <c r="C18" s="304" t="s">
        <v>80</v>
      </c>
      <c r="D18" s="515">
        <v>2426</v>
      </c>
      <c r="E18" s="482" t="s">
        <v>930</v>
      </c>
      <c r="F18" s="437">
        <v>0.99839999999999995</v>
      </c>
      <c r="G18" s="438">
        <v>6</v>
      </c>
      <c r="H18" s="445">
        <v>107000</v>
      </c>
      <c r="I18" s="449"/>
      <c r="J18" s="441">
        <v>5</v>
      </c>
      <c r="K18" s="450">
        <v>0</v>
      </c>
      <c r="L18" s="450">
        <v>1</v>
      </c>
      <c r="M18" s="489" t="s">
        <v>922</v>
      </c>
      <c r="N18" s="451">
        <v>0</v>
      </c>
      <c r="O18" s="451">
        <v>0</v>
      </c>
      <c r="P18" s="452">
        <v>0</v>
      </c>
      <c r="Q18" s="451">
        <v>0</v>
      </c>
      <c r="R18" s="451">
        <v>0</v>
      </c>
      <c r="S18" s="451">
        <v>0</v>
      </c>
      <c r="T18" s="451">
        <v>0</v>
      </c>
      <c r="U18" s="438">
        <v>0</v>
      </c>
      <c r="V18" s="443"/>
    </row>
    <row r="19" spans="1:22" s="444" customFormat="1" ht="18" customHeight="1" x14ac:dyDescent="0.15">
      <c r="A19" s="604"/>
      <c r="B19" s="304">
        <v>17</v>
      </c>
      <c r="C19" s="304" t="s">
        <v>82</v>
      </c>
      <c r="D19" s="515">
        <v>2435</v>
      </c>
      <c r="E19" s="482" t="s">
        <v>943</v>
      </c>
      <c r="F19" s="437">
        <v>0.99950000000000006</v>
      </c>
      <c r="G19" s="438">
        <v>1</v>
      </c>
      <c r="H19" s="445">
        <v>6500</v>
      </c>
      <c r="I19" s="449"/>
      <c r="J19" s="441">
        <v>0</v>
      </c>
      <c r="K19" s="450">
        <v>0</v>
      </c>
      <c r="L19" s="450">
        <v>0</v>
      </c>
      <c r="M19" s="489" t="s">
        <v>943</v>
      </c>
      <c r="N19" s="451">
        <v>0</v>
      </c>
      <c r="O19" s="451">
        <v>0</v>
      </c>
      <c r="P19" s="452">
        <v>0</v>
      </c>
      <c r="Q19" s="451">
        <v>0</v>
      </c>
      <c r="R19" s="451">
        <v>0</v>
      </c>
      <c r="S19" s="451">
        <v>0</v>
      </c>
      <c r="T19" s="451">
        <v>0</v>
      </c>
      <c r="U19" s="438">
        <v>0</v>
      </c>
      <c r="V19" s="443"/>
    </row>
    <row r="20" spans="1:22" s="444" customFormat="1" ht="18" customHeight="1" x14ac:dyDescent="0.15">
      <c r="A20" s="604"/>
      <c r="B20" s="304">
        <v>18</v>
      </c>
      <c r="C20" s="304" t="s">
        <v>84</v>
      </c>
      <c r="D20" s="515">
        <v>2143</v>
      </c>
      <c r="E20" s="482" t="s">
        <v>923</v>
      </c>
      <c r="F20" s="437">
        <v>0.98470000000000002</v>
      </c>
      <c r="G20" s="438">
        <v>28</v>
      </c>
      <c r="H20" s="445">
        <v>1284900</v>
      </c>
      <c r="I20" s="449"/>
      <c r="J20" s="441">
        <v>2</v>
      </c>
      <c r="K20" s="450">
        <v>0</v>
      </c>
      <c r="L20" s="450">
        <v>0</v>
      </c>
      <c r="M20" s="489" t="s">
        <v>923</v>
      </c>
      <c r="N20" s="451">
        <v>0</v>
      </c>
      <c r="O20" s="451">
        <v>0</v>
      </c>
      <c r="P20" s="452">
        <v>0</v>
      </c>
      <c r="Q20" s="451">
        <v>0</v>
      </c>
      <c r="R20" s="451">
        <v>0</v>
      </c>
      <c r="S20" s="451">
        <v>0</v>
      </c>
      <c r="T20" s="451">
        <v>0</v>
      </c>
      <c r="U20" s="438">
        <v>0</v>
      </c>
      <c r="V20" s="443"/>
    </row>
    <row r="21" spans="1:22" s="444" customFormat="1" ht="18" customHeight="1" x14ac:dyDescent="0.15">
      <c r="A21" s="604"/>
      <c r="B21" s="304">
        <v>19</v>
      </c>
      <c r="C21" s="304" t="s">
        <v>86</v>
      </c>
      <c r="D21" s="515">
        <v>2195</v>
      </c>
      <c r="E21" s="482" t="s">
        <v>917</v>
      </c>
      <c r="F21" s="437">
        <v>0.96399999999999997</v>
      </c>
      <c r="G21" s="430">
        <v>136</v>
      </c>
      <c r="H21" s="458">
        <v>6921265</v>
      </c>
      <c r="I21" s="449"/>
      <c r="J21" s="441">
        <v>0</v>
      </c>
      <c r="K21" s="450">
        <v>0</v>
      </c>
      <c r="L21" s="450">
        <v>0</v>
      </c>
      <c r="M21" s="489" t="s">
        <v>922</v>
      </c>
      <c r="N21" s="451">
        <v>0</v>
      </c>
      <c r="O21" s="451">
        <v>0</v>
      </c>
      <c r="P21" s="452">
        <v>0</v>
      </c>
      <c r="Q21" s="451">
        <v>0</v>
      </c>
      <c r="R21" s="451">
        <v>0</v>
      </c>
      <c r="S21" s="451">
        <v>0</v>
      </c>
      <c r="T21" s="451">
        <v>0</v>
      </c>
      <c r="U21" s="438">
        <v>0</v>
      </c>
      <c r="V21" s="443"/>
    </row>
    <row r="22" spans="1:22" s="444" customFormat="1" ht="18.850000000000001" customHeight="1" x14ac:dyDescent="0.15">
      <c r="A22" s="604" t="s">
        <v>44</v>
      </c>
      <c r="B22" s="312">
        <v>20</v>
      </c>
      <c r="C22" s="304" t="s">
        <v>46</v>
      </c>
      <c r="D22" s="517">
        <v>10454</v>
      </c>
      <c r="E22" s="482" t="s">
        <v>926</v>
      </c>
      <c r="F22" s="437">
        <v>0.99629999999999996</v>
      </c>
      <c r="G22" s="438">
        <v>76</v>
      </c>
      <c r="H22" s="445">
        <v>5469200</v>
      </c>
      <c r="I22" s="440"/>
      <c r="J22" s="441">
        <v>3</v>
      </c>
      <c r="K22" s="441">
        <v>0</v>
      </c>
      <c r="L22" s="441">
        <v>0</v>
      </c>
      <c r="M22" s="490" t="s">
        <v>924</v>
      </c>
      <c r="N22" s="460">
        <v>1</v>
      </c>
      <c r="O22" s="461" t="s">
        <v>946</v>
      </c>
      <c r="P22" s="462"/>
      <c r="Q22" s="460">
        <v>0</v>
      </c>
      <c r="R22" s="459">
        <v>0</v>
      </c>
      <c r="S22" s="459">
        <v>0</v>
      </c>
      <c r="T22" s="460">
        <v>0</v>
      </c>
      <c r="U22" s="460">
        <v>0</v>
      </c>
      <c r="V22" s="443"/>
    </row>
    <row r="23" spans="1:22" s="444" customFormat="1" ht="18" customHeight="1" x14ac:dyDescent="0.15">
      <c r="A23" s="604"/>
      <c r="B23" s="312">
        <v>21</v>
      </c>
      <c r="C23" s="304" t="s">
        <v>48</v>
      </c>
      <c r="D23" s="517">
        <v>5162</v>
      </c>
      <c r="E23" s="482" t="s">
        <v>926</v>
      </c>
      <c r="F23" s="437">
        <v>0.99219999999999997</v>
      </c>
      <c r="G23" s="438">
        <v>89</v>
      </c>
      <c r="H23" s="464">
        <v>4164700</v>
      </c>
      <c r="I23" s="465"/>
      <c r="J23" s="441">
        <v>0</v>
      </c>
      <c r="K23" s="441">
        <v>0</v>
      </c>
      <c r="L23" s="441">
        <v>0</v>
      </c>
      <c r="M23" s="489" t="s">
        <v>925</v>
      </c>
      <c r="N23" s="459">
        <v>0</v>
      </c>
      <c r="O23" s="466">
        <v>0</v>
      </c>
      <c r="P23" s="459"/>
      <c r="Q23" s="460">
        <v>16</v>
      </c>
      <c r="R23" s="459">
        <v>0</v>
      </c>
      <c r="S23" s="460">
        <v>0</v>
      </c>
      <c r="T23" s="460">
        <v>16</v>
      </c>
      <c r="U23" s="460" t="s">
        <v>947</v>
      </c>
      <c r="V23" s="443"/>
    </row>
    <row r="24" spans="1:22" s="444" customFormat="1" ht="18" customHeight="1" x14ac:dyDescent="0.15">
      <c r="A24" s="604"/>
      <c r="B24" s="312">
        <v>22</v>
      </c>
      <c r="C24" s="304" t="s">
        <v>50</v>
      </c>
      <c r="D24" s="517">
        <v>2553</v>
      </c>
      <c r="E24" s="482" t="s">
        <v>926</v>
      </c>
      <c r="F24" s="437">
        <v>0.99629999999999996</v>
      </c>
      <c r="G24" s="438">
        <v>19</v>
      </c>
      <c r="H24" s="464">
        <v>1032800</v>
      </c>
      <c r="I24" s="465"/>
      <c r="J24" s="441">
        <v>0</v>
      </c>
      <c r="K24" s="441">
        <v>0</v>
      </c>
      <c r="L24" s="441">
        <v>0</v>
      </c>
      <c r="M24" s="489" t="s">
        <v>926</v>
      </c>
      <c r="N24" s="459">
        <v>0</v>
      </c>
      <c r="O24" s="466">
        <v>0</v>
      </c>
      <c r="P24" s="459"/>
      <c r="Q24" s="460">
        <v>0</v>
      </c>
      <c r="R24" s="460">
        <v>0</v>
      </c>
      <c r="S24" s="460">
        <v>0</v>
      </c>
      <c r="T24" s="459">
        <v>0</v>
      </c>
      <c r="U24" s="460">
        <v>0</v>
      </c>
      <c r="V24" s="443"/>
    </row>
    <row r="25" spans="1:22" s="444" customFormat="1" ht="20.95" customHeight="1" x14ac:dyDescent="0.15">
      <c r="A25" s="604"/>
      <c r="B25" s="312">
        <v>23</v>
      </c>
      <c r="C25" s="304" t="s">
        <v>52</v>
      </c>
      <c r="D25" s="517">
        <v>3322</v>
      </c>
      <c r="E25" s="482" t="s">
        <v>926</v>
      </c>
      <c r="F25" s="454">
        <v>0.99909999999999999</v>
      </c>
      <c r="G25" s="438">
        <v>7</v>
      </c>
      <c r="H25" s="464">
        <v>117300</v>
      </c>
      <c r="I25" s="465"/>
      <c r="J25" s="441">
        <v>0</v>
      </c>
      <c r="K25" s="441">
        <v>0</v>
      </c>
      <c r="L25" s="441">
        <v>0</v>
      </c>
      <c r="M25" s="489" t="s">
        <v>926</v>
      </c>
      <c r="N25" s="459">
        <v>0</v>
      </c>
      <c r="O25" s="466">
        <v>0</v>
      </c>
      <c r="P25" s="459"/>
      <c r="Q25" s="460">
        <v>0</v>
      </c>
      <c r="R25" s="459">
        <v>0</v>
      </c>
      <c r="S25" s="459">
        <v>0</v>
      </c>
      <c r="T25" s="459">
        <v>0</v>
      </c>
      <c r="U25" s="459">
        <v>0</v>
      </c>
      <c r="V25" s="448"/>
    </row>
    <row r="26" spans="1:22" s="444" customFormat="1" ht="18" customHeight="1" x14ac:dyDescent="0.15">
      <c r="A26" s="604"/>
      <c r="B26" s="312">
        <v>24</v>
      </c>
      <c r="C26" s="304" t="s">
        <v>54</v>
      </c>
      <c r="D26" s="517">
        <v>1838</v>
      </c>
      <c r="E26" s="482" t="s">
        <v>945</v>
      </c>
      <c r="F26" s="437">
        <v>0.99860000000000004</v>
      </c>
      <c r="G26" s="438">
        <v>4</v>
      </c>
      <c r="H26" s="464">
        <v>108100</v>
      </c>
      <c r="I26" s="465"/>
      <c r="J26" s="441">
        <v>0</v>
      </c>
      <c r="K26" s="441">
        <v>0</v>
      </c>
      <c r="L26" s="441">
        <v>0</v>
      </c>
      <c r="M26" s="491" t="s">
        <v>927</v>
      </c>
      <c r="N26" s="459">
        <v>0</v>
      </c>
      <c r="O26" s="466">
        <v>0</v>
      </c>
      <c r="P26" s="459"/>
      <c r="Q26" s="459">
        <v>0</v>
      </c>
      <c r="R26" s="459">
        <v>0</v>
      </c>
      <c r="S26" s="459">
        <v>0</v>
      </c>
      <c r="T26" s="459">
        <v>0</v>
      </c>
      <c r="U26" s="459">
        <v>0</v>
      </c>
      <c r="V26" s="443"/>
    </row>
    <row r="27" spans="1:22" s="378" customFormat="1" ht="18" customHeight="1" x14ac:dyDescent="0.15">
      <c r="A27" s="604"/>
      <c r="B27" s="312">
        <v>25</v>
      </c>
      <c r="C27" s="304" t="s">
        <v>58</v>
      </c>
      <c r="D27" s="518">
        <v>926</v>
      </c>
      <c r="E27" s="483" t="s">
        <v>948</v>
      </c>
      <c r="F27" s="437">
        <v>0.99299999999999999</v>
      </c>
      <c r="G27" s="430">
        <v>3</v>
      </c>
      <c r="H27" s="467">
        <v>154500</v>
      </c>
      <c r="I27" s="465"/>
      <c r="J27" s="433">
        <v>2</v>
      </c>
      <c r="K27" s="433">
        <v>0</v>
      </c>
      <c r="L27" s="433">
        <v>0</v>
      </c>
      <c r="M27" s="491" t="s">
        <v>949</v>
      </c>
      <c r="N27" s="413">
        <v>0</v>
      </c>
      <c r="O27" s="468">
        <v>0</v>
      </c>
      <c r="P27" s="413"/>
      <c r="Q27" s="413">
        <v>0</v>
      </c>
      <c r="R27" s="413">
        <v>0</v>
      </c>
      <c r="S27" s="413">
        <v>0</v>
      </c>
      <c r="T27" s="413">
        <v>0</v>
      </c>
      <c r="U27" s="413">
        <v>0</v>
      </c>
      <c r="V27" s="389"/>
    </row>
    <row r="28" spans="1:22" s="444" customFormat="1" ht="21.8" customHeight="1" x14ac:dyDescent="0.15">
      <c r="A28" s="604"/>
      <c r="B28" s="312">
        <v>26</v>
      </c>
      <c r="C28" s="304" t="s">
        <v>60</v>
      </c>
      <c r="D28" s="517">
        <v>3332</v>
      </c>
      <c r="E28" s="482" t="s">
        <v>926</v>
      </c>
      <c r="F28" s="437">
        <v>0.99429999999999996</v>
      </c>
      <c r="G28" s="438">
        <v>38</v>
      </c>
      <c r="H28" s="464">
        <v>2390500</v>
      </c>
      <c r="I28" s="469"/>
      <c r="J28" s="441">
        <v>16</v>
      </c>
      <c r="K28" s="441">
        <v>0</v>
      </c>
      <c r="L28" s="441">
        <v>5</v>
      </c>
      <c r="M28" s="492" t="s">
        <v>950</v>
      </c>
      <c r="N28" s="459">
        <v>0</v>
      </c>
      <c r="O28" s="466">
        <v>0</v>
      </c>
      <c r="P28" s="459"/>
      <c r="Q28" s="459">
        <v>1</v>
      </c>
      <c r="R28" s="459">
        <v>0</v>
      </c>
      <c r="S28" s="459">
        <v>0</v>
      </c>
      <c r="T28" s="459">
        <v>1</v>
      </c>
      <c r="U28" s="459" t="s">
        <v>951</v>
      </c>
      <c r="V28" s="443"/>
    </row>
    <row r="29" spans="1:22" s="444" customFormat="1" ht="18" customHeight="1" x14ac:dyDescent="0.15">
      <c r="A29" s="604"/>
      <c r="B29" s="312">
        <v>27</v>
      </c>
      <c r="C29" s="304" t="s">
        <v>62</v>
      </c>
      <c r="D29" s="515">
        <v>1262</v>
      </c>
      <c r="E29" s="482" t="s">
        <v>930</v>
      </c>
      <c r="F29" s="437">
        <v>0.99319999999999997</v>
      </c>
      <c r="G29" s="438">
        <v>15</v>
      </c>
      <c r="H29" s="445">
        <v>1245879</v>
      </c>
      <c r="I29" s="465"/>
      <c r="J29" s="441">
        <v>4</v>
      </c>
      <c r="K29" s="441">
        <v>0</v>
      </c>
      <c r="L29" s="441">
        <v>0</v>
      </c>
      <c r="M29" s="489" t="s">
        <v>929</v>
      </c>
      <c r="N29" s="436">
        <v>0</v>
      </c>
      <c r="O29" s="470">
        <v>0</v>
      </c>
      <c r="P29" s="451">
        <v>0</v>
      </c>
      <c r="Q29" s="436">
        <v>2</v>
      </c>
      <c r="R29" s="436">
        <v>0</v>
      </c>
      <c r="S29" s="436">
        <v>0</v>
      </c>
      <c r="T29" s="436">
        <v>0</v>
      </c>
      <c r="U29" s="443">
        <v>0</v>
      </c>
      <c r="V29" s="443"/>
    </row>
    <row r="30" spans="1:22" s="444" customFormat="1" ht="18" customHeight="1" x14ac:dyDescent="0.15">
      <c r="A30" s="604"/>
      <c r="B30" s="312">
        <v>28</v>
      </c>
      <c r="C30" s="304" t="s">
        <v>64</v>
      </c>
      <c r="D30" s="517">
        <v>3367</v>
      </c>
      <c r="E30" s="482" t="s">
        <v>952</v>
      </c>
      <c r="F30" s="437">
        <v>0.98699999999999999</v>
      </c>
      <c r="G30" s="438">
        <v>17</v>
      </c>
      <c r="H30" s="464">
        <v>2995528</v>
      </c>
      <c r="I30" s="440"/>
      <c r="J30" s="441">
        <v>4</v>
      </c>
      <c r="K30" s="441">
        <v>0</v>
      </c>
      <c r="L30" s="441">
        <v>3</v>
      </c>
      <c r="M30" s="489" t="s">
        <v>932</v>
      </c>
      <c r="N30" s="459">
        <v>1</v>
      </c>
      <c r="O30" s="461" t="s">
        <v>953</v>
      </c>
      <c r="P30" s="459"/>
      <c r="Q30" s="460">
        <v>0</v>
      </c>
      <c r="R30" s="459">
        <v>0</v>
      </c>
      <c r="S30" s="459">
        <v>0</v>
      </c>
      <c r="T30" s="471">
        <v>0</v>
      </c>
      <c r="U30" s="471">
        <v>0</v>
      </c>
      <c r="V30" s="443"/>
    </row>
    <row r="31" spans="1:22" s="378" customFormat="1" ht="18" customHeight="1" x14ac:dyDescent="0.15">
      <c r="A31" s="604" t="s">
        <v>66</v>
      </c>
      <c r="B31" s="312">
        <v>29</v>
      </c>
      <c r="C31" s="304" t="s">
        <v>67</v>
      </c>
      <c r="D31" s="393">
        <v>9336</v>
      </c>
      <c r="E31" s="482" t="s">
        <v>916</v>
      </c>
      <c r="F31" s="454">
        <v>0.99399999999999999</v>
      </c>
      <c r="G31" s="430">
        <v>37</v>
      </c>
      <c r="H31" s="431">
        <v>3712100</v>
      </c>
      <c r="I31" s="465"/>
      <c r="J31" s="433">
        <v>16</v>
      </c>
      <c r="K31" s="433">
        <v>0</v>
      </c>
      <c r="L31" s="433">
        <v>0</v>
      </c>
      <c r="M31" s="489" t="s">
        <v>916</v>
      </c>
      <c r="N31" s="428">
        <v>0</v>
      </c>
      <c r="O31" s="472">
        <v>0</v>
      </c>
      <c r="P31" s="428"/>
      <c r="Q31" s="428">
        <v>0</v>
      </c>
      <c r="R31" s="428">
        <v>0</v>
      </c>
      <c r="S31" s="434">
        <v>0</v>
      </c>
      <c r="T31" s="434">
        <v>0</v>
      </c>
      <c r="U31" s="389">
        <v>0</v>
      </c>
      <c r="V31" s="389"/>
    </row>
    <row r="32" spans="1:22" s="444" customFormat="1" ht="18" customHeight="1" x14ac:dyDescent="0.15">
      <c r="A32" s="604"/>
      <c r="B32" s="312">
        <v>30</v>
      </c>
      <c r="C32" s="304" t="s">
        <v>69</v>
      </c>
      <c r="D32" s="515">
        <v>779</v>
      </c>
      <c r="E32" s="482" t="s">
        <v>916</v>
      </c>
      <c r="F32" s="437">
        <v>0.94799999999999995</v>
      </c>
      <c r="G32" s="438">
        <v>18</v>
      </c>
      <c r="H32" s="445">
        <v>1830100</v>
      </c>
      <c r="I32" s="432"/>
      <c r="J32" s="441">
        <v>0</v>
      </c>
      <c r="K32" s="441">
        <v>0</v>
      </c>
      <c r="L32" s="441">
        <v>0</v>
      </c>
      <c r="M32" s="489" t="s">
        <v>916</v>
      </c>
      <c r="N32" s="436">
        <v>0</v>
      </c>
      <c r="O32" s="470">
        <v>0</v>
      </c>
      <c r="P32" s="436">
        <v>0</v>
      </c>
      <c r="Q32" s="436">
        <v>0</v>
      </c>
      <c r="R32" s="436">
        <v>0</v>
      </c>
      <c r="S32" s="436">
        <v>0</v>
      </c>
      <c r="T32" s="436">
        <v>0</v>
      </c>
      <c r="U32" s="443">
        <v>0</v>
      </c>
      <c r="V32" s="443"/>
    </row>
    <row r="33" spans="1:22" s="378" customFormat="1" ht="18" customHeight="1" x14ac:dyDescent="0.15">
      <c r="A33" s="604"/>
      <c r="B33" s="312">
        <v>31</v>
      </c>
      <c r="C33" s="304" t="s">
        <v>71</v>
      </c>
      <c r="D33" s="393">
        <v>1096</v>
      </c>
      <c r="E33" s="482" t="s">
        <v>916</v>
      </c>
      <c r="F33" s="454">
        <v>0.98140000000000005</v>
      </c>
      <c r="G33" s="430">
        <v>16</v>
      </c>
      <c r="H33" s="431">
        <v>1148180</v>
      </c>
      <c r="I33" s="440"/>
      <c r="J33" s="433">
        <v>0</v>
      </c>
      <c r="K33" s="433">
        <v>0</v>
      </c>
      <c r="L33" s="433">
        <v>0</v>
      </c>
      <c r="M33" s="489" t="s">
        <v>917</v>
      </c>
      <c r="N33" s="428">
        <v>0</v>
      </c>
      <c r="O33" s="428">
        <v>0</v>
      </c>
      <c r="P33" s="435">
        <v>0</v>
      </c>
      <c r="Q33" s="428">
        <v>0</v>
      </c>
      <c r="R33" s="428">
        <v>0</v>
      </c>
      <c r="S33" s="428">
        <v>0</v>
      </c>
      <c r="T33" s="428">
        <v>0</v>
      </c>
      <c r="U33" s="389">
        <v>0</v>
      </c>
      <c r="V33" s="389"/>
    </row>
    <row r="34" spans="1:22" s="378" customFormat="1" ht="18" customHeight="1" x14ac:dyDescent="0.15">
      <c r="A34" s="604"/>
      <c r="B34" s="312">
        <v>32</v>
      </c>
      <c r="C34" s="304" t="s">
        <v>74</v>
      </c>
      <c r="D34" s="393">
        <v>429</v>
      </c>
      <c r="E34" s="482" t="s">
        <v>916</v>
      </c>
      <c r="F34" s="437">
        <v>0.99150000000000005</v>
      </c>
      <c r="G34" s="430">
        <v>4</v>
      </c>
      <c r="H34" s="431">
        <v>181100</v>
      </c>
      <c r="I34" s="432"/>
      <c r="J34" s="433">
        <v>0</v>
      </c>
      <c r="K34" s="433">
        <v>0</v>
      </c>
      <c r="L34" s="433">
        <v>0</v>
      </c>
      <c r="M34" s="489" t="s">
        <v>917</v>
      </c>
      <c r="N34" s="428">
        <v>0</v>
      </c>
      <c r="O34" s="472">
        <v>0</v>
      </c>
      <c r="P34" s="428">
        <v>0</v>
      </c>
      <c r="Q34" s="428">
        <v>0</v>
      </c>
      <c r="R34" s="428">
        <v>0</v>
      </c>
      <c r="S34" s="428">
        <v>0</v>
      </c>
      <c r="T34" s="428">
        <v>0</v>
      </c>
      <c r="U34" s="389">
        <v>0</v>
      </c>
      <c r="V34" s="389"/>
    </row>
    <row r="35" spans="1:22" s="378" customFormat="1" ht="18" customHeight="1" x14ac:dyDescent="0.15">
      <c r="A35" s="604"/>
      <c r="B35" s="312">
        <v>33</v>
      </c>
      <c r="C35" s="304" t="s">
        <v>76</v>
      </c>
      <c r="D35" s="393">
        <v>428</v>
      </c>
      <c r="E35" s="482" t="s">
        <v>945</v>
      </c>
      <c r="F35" s="454">
        <v>0.98409999999999997</v>
      </c>
      <c r="G35" s="430">
        <v>3</v>
      </c>
      <c r="H35" s="431">
        <v>241700</v>
      </c>
      <c r="I35" s="432"/>
      <c r="J35" s="433">
        <v>0</v>
      </c>
      <c r="K35" s="433">
        <v>0</v>
      </c>
      <c r="L35" s="433">
        <v>0</v>
      </c>
      <c r="M35" s="489" t="s">
        <v>954</v>
      </c>
      <c r="N35" s="428">
        <v>0</v>
      </c>
      <c r="O35" s="428">
        <v>0</v>
      </c>
      <c r="P35" s="435">
        <v>0</v>
      </c>
      <c r="Q35" s="428">
        <v>0</v>
      </c>
      <c r="R35" s="428">
        <v>0</v>
      </c>
      <c r="S35" s="428">
        <v>0</v>
      </c>
      <c r="T35" s="428">
        <v>0</v>
      </c>
      <c r="U35" s="389">
        <v>0</v>
      </c>
      <c r="V35" s="389"/>
    </row>
    <row r="36" spans="1:22" s="378" customFormat="1" ht="18" customHeight="1" x14ac:dyDescent="0.15">
      <c r="A36" s="604" t="s">
        <v>78</v>
      </c>
      <c r="B36" s="312">
        <v>34</v>
      </c>
      <c r="C36" s="304" t="s">
        <v>79</v>
      </c>
      <c r="D36" s="518">
        <v>36983</v>
      </c>
      <c r="E36" s="482" t="s">
        <v>924</v>
      </c>
      <c r="F36" s="454">
        <v>0.99519999999999997</v>
      </c>
      <c r="G36" s="430">
        <v>317</v>
      </c>
      <c r="H36" s="467">
        <v>20885180</v>
      </c>
      <c r="I36" s="432"/>
      <c r="J36" s="433">
        <v>158</v>
      </c>
      <c r="K36" s="433">
        <v>0</v>
      </c>
      <c r="L36" s="433">
        <v>0</v>
      </c>
      <c r="M36" s="489" t="s">
        <v>924</v>
      </c>
      <c r="N36" s="413">
        <v>0</v>
      </c>
      <c r="O36" s="468">
        <v>0</v>
      </c>
      <c r="P36" s="413"/>
      <c r="Q36" s="471">
        <v>0</v>
      </c>
      <c r="R36" s="413">
        <v>0</v>
      </c>
      <c r="S36" s="413">
        <v>0</v>
      </c>
      <c r="T36" s="413">
        <v>0</v>
      </c>
      <c r="U36" s="413">
        <v>0</v>
      </c>
      <c r="V36" s="389"/>
    </row>
    <row r="37" spans="1:22" s="444" customFormat="1" ht="20.3" customHeight="1" x14ac:dyDescent="0.15">
      <c r="A37" s="604"/>
      <c r="B37" s="312">
        <v>35</v>
      </c>
      <c r="C37" s="304" t="s">
        <v>81</v>
      </c>
      <c r="D37" s="517">
        <v>2198</v>
      </c>
      <c r="E37" s="482" t="s">
        <v>924</v>
      </c>
      <c r="F37" s="437">
        <v>0.98460000000000003</v>
      </c>
      <c r="G37" s="438">
        <v>18</v>
      </c>
      <c r="H37" s="464">
        <v>777500</v>
      </c>
      <c r="I37" s="469"/>
      <c r="J37" s="441">
        <v>1</v>
      </c>
      <c r="K37" s="441">
        <v>0</v>
      </c>
      <c r="L37" s="441">
        <v>0</v>
      </c>
      <c r="M37" s="492" t="s">
        <v>931</v>
      </c>
      <c r="N37" s="459">
        <v>0</v>
      </c>
      <c r="O37" s="466">
        <v>0</v>
      </c>
      <c r="P37" s="459"/>
      <c r="Q37" s="460">
        <v>0</v>
      </c>
      <c r="R37" s="459">
        <v>0</v>
      </c>
      <c r="S37" s="459">
        <v>0</v>
      </c>
      <c r="T37" s="459">
        <v>0</v>
      </c>
      <c r="U37" s="459">
        <v>0</v>
      </c>
      <c r="V37" s="443"/>
    </row>
    <row r="38" spans="1:22" s="444" customFormat="1" ht="22.6" customHeight="1" x14ac:dyDescent="0.15">
      <c r="A38" s="604"/>
      <c r="B38" s="312">
        <v>36</v>
      </c>
      <c r="C38" s="304" t="s">
        <v>83</v>
      </c>
      <c r="D38" s="517">
        <v>3666</v>
      </c>
      <c r="E38" s="482" t="s">
        <v>955</v>
      </c>
      <c r="F38" s="437">
        <v>0.99680000000000002</v>
      </c>
      <c r="G38" s="438">
        <v>15</v>
      </c>
      <c r="H38" s="464">
        <v>477300</v>
      </c>
      <c r="I38" s="465"/>
      <c r="J38" s="441">
        <v>1</v>
      </c>
      <c r="K38" s="441">
        <v>0</v>
      </c>
      <c r="L38" s="441">
        <v>0</v>
      </c>
      <c r="M38" s="491" t="s">
        <v>956</v>
      </c>
      <c r="N38" s="459">
        <v>0</v>
      </c>
      <c r="O38" s="459">
        <v>0</v>
      </c>
      <c r="P38" s="459"/>
      <c r="Q38" s="473">
        <v>0</v>
      </c>
      <c r="R38" s="459">
        <v>0</v>
      </c>
      <c r="S38" s="459">
        <v>0</v>
      </c>
      <c r="T38" s="459">
        <v>0</v>
      </c>
      <c r="U38" s="459">
        <v>0</v>
      </c>
      <c r="V38" s="443"/>
    </row>
    <row r="39" spans="1:22" s="444" customFormat="1" ht="21.8" customHeight="1" x14ac:dyDescent="0.15">
      <c r="A39" s="604"/>
      <c r="B39" s="312">
        <v>37</v>
      </c>
      <c r="C39" s="304" t="s">
        <v>85</v>
      </c>
      <c r="D39" s="517">
        <v>1223</v>
      </c>
      <c r="E39" s="482" t="s">
        <v>926</v>
      </c>
      <c r="F39" s="437">
        <v>0.99350000000000005</v>
      </c>
      <c r="G39" s="438">
        <v>8</v>
      </c>
      <c r="H39" s="464">
        <v>306700</v>
      </c>
      <c r="I39" s="465"/>
      <c r="J39" s="441">
        <v>1</v>
      </c>
      <c r="K39" s="441">
        <v>0</v>
      </c>
      <c r="L39" s="441">
        <v>1</v>
      </c>
      <c r="M39" s="489" t="s">
        <v>926</v>
      </c>
      <c r="N39" s="459">
        <v>0</v>
      </c>
      <c r="O39" s="466">
        <v>0</v>
      </c>
      <c r="P39" s="459"/>
      <c r="Q39" s="459">
        <v>0</v>
      </c>
      <c r="R39" s="459">
        <v>0</v>
      </c>
      <c r="S39" s="459">
        <v>0</v>
      </c>
      <c r="T39" s="459">
        <v>0</v>
      </c>
      <c r="U39" s="459">
        <v>0</v>
      </c>
      <c r="V39" s="443"/>
    </row>
    <row r="40" spans="1:22" s="378" customFormat="1" ht="20.95" customHeight="1" x14ac:dyDescent="0.15">
      <c r="A40" s="604"/>
      <c r="B40" s="312">
        <v>38</v>
      </c>
      <c r="C40" s="304" t="s">
        <v>87</v>
      </c>
      <c r="D40" s="518">
        <v>3645</v>
      </c>
      <c r="E40" s="482" t="s">
        <v>945</v>
      </c>
      <c r="F40" s="454">
        <v>0.99739999999999995</v>
      </c>
      <c r="G40" s="430">
        <v>22</v>
      </c>
      <c r="H40" s="467">
        <v>1020500</v>
      </c>
      <c r="I40" s="465"/>
      <c r="J40" s="433">
        <v>0</v>
      </c>
      <c r="K40" s="433">
        <v>0</v>
      </c>
      <c r="L40" s="433">
        <v>0</v>
      </c>
      <c r="M40" s="492" t="s">
        <v>928</v>
      </c>
      <c r="N40" s="413">
        <v>0</v>
      </c>
      <c r="O40" s="413">
        <v>0</v>
      </c>
      <c r="P40" s="474"/>
      <c r="Q40" s="413">
        <v>0</v>
      </c>
      <c r="R40" s="413">
        <v>0</v>
      </c>
      <c r="S40" s="413">
        <v>0</v>
      </c>
      <c r="T40" s="413">
        <v>0</v>
      </c>
      <c r="U40" s="413">
        <v>0</v>
      </c>
      <c r="V40" s="389"/>
    </row>
    <row r="41" spans="1:22" s="444" customFormat="1" ht="21.8" customHeight="1" x14ac:dyDescent="0.15">
      <c r="A41" s="604"/>
      <c r="B41" s="312">
        <v>39</v>
      </c>
      <c r="C41" s="304" t="s">
        <v>88</v>
      </c>
      <c r="D41" s="517">
        <v>2161</v>
      </c>
      <c r="E41" s="482" t="s">
        <v>924</v>
      </c>
      <c r="F41" s="437">
        <v>0.99570000000000003</v>
      </c>
      <c r="G41" s="438">
        <v>9</v>
      </c>
      <c r="H41" s="464">
        <v>398000</v>
      </c>
      <c r="I41" s="469"/>
      <c r="J41" s="441">
        <v>1</v>
      </c>
      <c r="K41" s="441">
        <v>0</v>
      </c>
      <c r="L41" s="441">
        <v>0</v>
      </c>
      <c r="M41" s="489" t="s">
        <v>924</v>
      </c>
      <c r="N41" s="459">
        <v>0</v>
      </c>
      <c r="O41" s="460">
        <v>0</v>
      </c>
      <c r="P41" s="473"/>
      <c r="Q41" s="460">
        <v>0</v>
      </c>
      <c r="R41" s="459">
        <v>0</v>
      </c>
      <c r="S41" s="459">
        <v>0</v>
      </c>
      <c r="T41" s="460">
        <v>0</v>
      </c>
      <c r="U41" s="460">
        <v>0</v>
      </c>
      <c r="V41" s="443"/>
    </row>
    <row r="42" spans="1:22" s="444" customFormat="1" ht="21.8" customHeight="1" thickBot="1" x14ac:dyDescent="0.2">
      <c r="A42" s="612"/>
      <c r="B42" s="417">
        <v>40</v>
      </c>
      <c r="C42" s="418" t="s">
        <v>89</v>
      </c>
      <c r="D42" s="519">
        <v>649</v>
      </c>
      <c r="E42" s="484" t="s">
        <v>926</v>
      </c>
      <c r="F42" s="520">
        <v>0.98199999999999998</v>
      </c>
      <c r="G42" s="476">
        <v>1</v>
      </c>
      <c r="H42" s="477">
        <v>392000</v>
      </c>
      <c r="I42" s="478"/>
      <c r="J42" s="479">
        <v>0</v>
      </c>
      <c r="K42" s="479">
        <v>0</v>
      </c>
      <c r="L42" s="479">
        <v>0</v>
      </c>
      <c r="M42" s="493" t="s">
        <v>925</v>
      </c>
      <c r="N42" s="475">
        <v>0</v>
      </c>
      <c r="O42" s="475">
        <v>0</v>
      </c>
      <c r="P42" s="475"/>
      <c r="Q42" s="480">
        <v>1</v>
      </c>
      <c r="R42" s="475">
        <v>0</v>
      </c>
      <c r="S42" s="475">
        <v>0</v>
      </c>
      <c r="T42" s="475">
        <v>1</v>
      </c>
      <c r="U42" s="475">
        <v>44400</v>
      </c>
      <c r="V42" s="495"/>
    </row>
    <row r="43" spans="1:22" x14ac:dyDescent="0.15">
      <c r="I43" s="207"/>
      <c r="N43" s="427"/>
    </row>
  </sheetData>
  <mergeCells count="17">
    <mergeCell ref="A8:A14"/>
    <mergeCell ref="A15:A21"/>
    <mergeCell ref="A22:A30"/>
    <mergeCell ref="A31:A35"/>
    <mergeCell ref="A36:A42"/>
    <mergeCell ref="K1:K2"/>
    <mergeCell ref="L1:L2"/>
    <mergeCell ref="M1:M2"/>
    <mergeCell ref="N1:O1"/>
    <mergeCell ref="P1:V1"/>
    <mergeCell ref="G1:I1"/>
    <mergeCell ref="J1:J2"/>
    <mergeCell ref="A3:A7"/>
    <mergeCell ref="A1:B2"/>
    <mergeCell ref="C1:C2"/>
    <mergeCell ref="D1:E1"/>
    <mergeCell ref="F1:F2"/>
  </mergeCells>
  <phoneticPr fontId="31"/>
  <pageMargins left="0.70866141732283472" right="0.39370078740157483" top="0.78740157480314965" bottom="0.43307086614173229" header="0.31496062992125984" footer="0.31496062992125984"/>
  <pageSetup paperSize="8" orientation="landscape" copies="10" r:id="rId1"/>
  <headerFooter>
    <oddHeader xml:space="preserve">&amp;L&amp;"HG丸ｺﾞｼｯｸM-PRO,標準"&amp;12 2023年度自治体キャラバン&amp;C&amp;"HG丸ｺﾞｼｯｸM-PRO,標準"&amp;12
&amp;14後期高齢者医療制度&amp;R&amp;12&amp;P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34F84-25AA-41B4-BE21-38317C832353}">
  <dimension ref="A1"/>
  <sheetViews>
    <sheetView workbookViewId="0">
      <selection activeCell="I15" sqref="I15"/>
    </sheetView>
  </sheetViews>
  <sheetFormatPr defaultRowHeight="13.1" x14ac:dyDescent="0.15"/>
  <sheetData/>
  <phoneticPr fontId="3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27CD8-625C-4FCF-B8AD-AAB236097236}">
  <dimension ref="A1"/>
  <sheetViews>
    <sheetView workbookViewId="0">
      <selection activeCell="K16" sqref="K16"/>
    </sheetView>
  </sheetViews>
  <sheetFormatPr defaultRowHeight="13.1" x14ac:dyDescent="0.15"/>
  <sheetData/>
  <phoneticPr fontId="3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47"/>
  <sheetViews>
    <sheetView zoomScale="143" zoomScaleNormal="143" workbookViewId="0">
      <pane xSplit="3" ySplit="1" topLeftCell="D20" activePane="bottomRight" state="frozen"/>
      <selection activeCell="D32" sqref="D32:D33"/>
      <selection pane="topRight" activeCell="D32" sqref="D32:D33"/>
      <selection pane="bottomLeft" activeCell="D32" sqref="D32:D33"/>
      <selection pane="bottomRight" sqref="A1:XFD1048576"/>
    </sheetView>
  </sheetViews>
  <sheetFormatPr defaultColWidth="9" defaultRowHeight="13.1" x14ac:dyDescent="0.15"/>
  <cols>
    <col min="1" max="1" width="3.77734375" style="80" customWidth="1"/>
    <col min="2" max="2" width="3.21875" style="80" customWidth="1"/>
    <col min="3" max="3" width="10.44140625" style="80" customWidth="1"/>
    <col min="4" max="4" width="8.77734375" style="82" customWidth="1"/>
    <col min="5" max="5" width="8.44140625" style="85" customWidth="1"/>
    <col min="6" max="6" width="10.44140625" style="81" customWidth="1"/>
    <col min="7" max="8" width="10.21875" style="85" customWidth="1"/>
    <col min="9" max="9" width="11.6640625" style="85" customWidth="1"/>
    <col min="10" max="10" width="11.33203125" style="85" customWidth="1"/>
    <col min="11" max="11" width="9.109375" style="85" customWidth="1"/>
    <col min="12" max="12" width="11" style="81" customWidth="1"/>
    <col min="13" max="16" width="8" style="85" bestFit="1" customWidth="1"/>
    <col min="17" max="17" width="9.77734375" style="85" bestFit="1" customWidth="1"/>
    <col min="18" max="18" width="6.6640625" style="85" bestFit="1" customWidth="1"/>
    <col min="19" max="19" width="13.33203125" style="83" customWidth="1"/>
    <col min="20" max="22" width="8" style="85" bestFit="1" customWidth="1"/>
    <col min="23" max="23" width="12.6640625" style="81" customWidth="1"/>
    <col min="24" max="24" width="30.44140625" style="82" customWidth="1"/>
    <col min="25" max="25" width="27.21875" style="82" customWidth="1"/>
    <col min="26" max="26" width="11.6640625" style="81" customWidth="1"/>
    <col min="27" max="27" width="11.21875" style="90" customWidth="1"/>
    <col min="28" max="28" width="8.33203125" style="82" customWidth="1"/>
    <col min="29" max="29" width="15.33203125" style="82" bestFit="1" customWidth="1"/>
    <col min="30" max="30" width="5.77734375" style="82" customWidth="1"/>
    <col min="31" max="31" width="13.6640625" style="82" customWidth="1"/>
    <col min="32" max="32" width="5.109375" style="88" customWidth="1"/>
    <col min="33" max="33" width="17.88671875" style="82" customWidth="1"/>
    <col min="34" max="34" width="7.88671875" style="82" customWidth="1"/>
    <col min="35" max="35" width="7.77734375" style="82" customWidth="1"/>
    <col min="36" max="36" width="7.109375" style="82" customWidth="1"/>
    <col min="37" max="37" width="8.44140625" style="82" customWidth="1"/>
    <col min="38" max="38" width="11.33203125" style="81" customWidth="1"/>
    <col min="39" max="67" width="9" style="82"/>
    <col min="68" max="16384" width="9" style="80"/>
  </cols>
  <sheetData>
    <row r="1" spans="1:67" s="71" customFormat="1" ht="36" customHeight="1" x14ac:dyDescent="0.15">
      <c r="A1" s="68"/>
      <c r="B1" s="69"/>
      <c r="C1" s="211"/>
      <c r="D1" s="633" t="s">
        <v>115</v>
      </c>
      <c r="E1" s="537"/>
      <c r="F1" s="537"/>
      <c r="G1" s="540" t="s">
        <v>711</v>
      </c>
      <c r="H1" s="541"/>
      <c r="I1" s="541"/>
      <c r="J1" s="541"/>
      <c r="K1" s="541"/>
      <c r="L1" s="542"/>
      <c r="M1" s="537" t="s">
        <v>117</v>
      </c>
      <c r="N1" s="537"/>
      <c r="O1" s="537"/>
      <c r="P1" s="537"/>
      <c r="Q1" s="537"/>
      <c r="R1" s="537"/>
      <c r="S1" s="537"/>
      <c r="T1" s="543" t="s">
        <v>118</v>
      </c>
      <c r="U1" s="544"/>
      <c r="V1" s="544"/>
      <c r="W1" s="544"/>
      <c r="X1" s="545" t="s">
        <v>502</v>
      </c>
      <c r="Y1" s="546"/>
      <c r="Z1" s="546"/>
      <c r="AA1" s="210" t="s">
        <v>24</v>
      </c>
      <c r="AB1" s="547" t="s">
        <v>575</v>
      </c>
      <c r="AC1" s="548"/>
      <c r="AD1" s="549" t="s">
        <v>237</v>
      </c>
      <c r="AE1" s="550"/>
      <c r="AF1" s="551" t="s">
        <v>27</v>
      </c>
      <c r="AG1" s="551"/>
      <c r="AH1" s="551"/>
      <c r="AI1" s="545" t="s">
        <v>112</v>
      </c>
      <c r="AJ1" s="545" t="s">
        <v>113</v>
      </c>
      <c r="AK1" s="552" t="s">
        <v>114</v>
      </c>
      <c r="AL1" s="537" t="s">
        <v>100</v>
      </c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</row>
    <row r="2" spans="1:67" s="77" customFormat="1" ht="38.950000000000003" customHeight="1" x14ac:dyDescent="0.15">
      <c r="A2" s="72" t="s">
        <v>39</v>
      </c>
      <c r="B2" s="73"/>
      <c r="C2" s="96" t="s">
        <v>40</v>
      </c>
      <c r="D2" s="209" t="s">
        <v>94</v>
      </c>
      <c r="E2" s="86" t="s">
        <v>95</v>
      </c>
      <c r="F2" s="209" t="s">
        <v>100</v>
      </c>
      <c r="G2" s="297" t="s">
        <v>567</v>
      </c>
      <c r="H2" s="95" t="s">
        <v>96</v>
      </c>
      <c r="I2" s="95" t="s">
        <v>97</v>
      </c>
      <c r="J2" s="95" t="s">
        <v>98</v>
      </c>
      <c r="K2" s="95" t="s">
        <v>99</v>
      </c>
      <c r="L2" s="74" t="s">
        <v>100</v>
      </c>
      <c r="M2" s="95" t="s">
        <v>101</v>
      </c>
      <c r="N2" s="95" t="s">
        <v>102</v>
      </c>
      <c r="O2" s="95" t="s">
        <v>103</v>
      </c>
      <c r="P2" s="95" t="s">
        <v>104</v>
      </c>
      <c r="Q2" s="95" t="s">
        <v>105</v>
      </c>
      <c r="R2" s="95" t="s">
        <v>37</v>
      </c>
      <c r="S2" s="74" t="s">
        <v>100</v>
      </c>
      <c r="T2" s="86" t="s">
        <v>107</v>
      </c>
      <c r="U2" s="86" t="s">
        <v>108</v>
      </c>
      <c r="V2" s="86" t="s">
        <v>109</v>
      </c>
      <c r="W2" s="209" t="s">
        <v>100</v>
      </c>
      <c r="X2" s="561" t="s">
        <v>25</v>
      </c>
      <c r="Y2" s="538"/>
      <c r="Z2" s="75" t="s">
        <v>100</v>
      </c>
      <c r="AA2" s="210" t="s">
        <v>574</v>
      </c>
      <c r="AB2" s="185" t="s">
        <v>119</v>
      </c>
      <c r="AC2" s="185" t="s">
        <v>120</v>
      </c>
      <c r="AD2" s="298" t="s">
        <v>119</v>
      </c>
      <c r="AE2" s="185" t="s">
        <v>120</v>
      </c>
      <c r="AF2" s="74" t="s">
        <v>111</v>
      </c>
      <c r="AG2" s="97" t="s">
        <v>26</v>
      </c>
      <c r="AH2" s="74" t="s">
        <v>110</v>
      </c>
      <c r="AI2" s="545"/>
      <c r="AJ2" s="545"/>
      <c r="AK2" s="553"/>
      <c r="AL2" s="537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</row>
    <row r="3" spans="1:67" s="314" customFormat="1" ht="20.3" customHeight="1" x14ac:dyDescent="0.15">
      <c r="A3" s="554" t="s">
        <v>41</v>
      </c>
      <c r="B3" s="303">
        <v>1</v>
      </c>
      <c r="C3" s="463" t="s">
        <v>43</v>
      </c>
      <c r="D3" s="305">
        <v>38292</v>
      </c>
      <c r="E3" s="306">
        <v>0.27900000000000003</v>
      </c>
      <c r="F3" s="307" t="s">
        <v>571</v>
      </c>
      <c r="G3" s="306">
        <v>0.46500000000000002</v>
      </c>
      <c r="H3" s="306">
        <v>0.66300000000000003</v>
      </c>
      <c r="I3" s="306">
        <v>0.215</v>
      </c>
      <c r="J3" s="306">
        <v>0.10199999999999999</v>
      </c>
      <c r="K3" s="306">
        <v>0.02</v>
      </c>
      <c r="L3" s="307" t="s">
        <v>568</v>
      </c>
      <c r="M3" s="306">
        <v>1.2999999999999999E-2</v>
      </c>
      <c r="N3" s="306">
        <v>8.8999999999999996E-2</v>
      </c>
      <c r="O3" s="306">
        <v>0.318</v>
      </c>
      <c r="P3" s="306">
        <v>0.48499999999999999</v>
      </c>
      <c r="Q3" s="306">
        <v>6.2E-2</v>
      </c>
      <c r="R3" s="306">
        <v>3.3000000000000002E-2</v>
      </c>
      <c r="S3" s="307" t="s">
        <v>578</v>
      </c>
      <c r="T3" s="308">
        <v>0.111</v>
      </c>
      <c r="U3" s="306">
        <v>0.158</v>
      </c>
      <c r="V3" s="306">
        <v>0.375</v>
      </c>
      <c r="W3" s="307" t="s">
        <v>572</v>
      </c>
      <c r="X3" s="555" t="s">
        <v>573</v>
      </c>
      <c r="Y3" s="556"/>
      <c r="Z3" s="309" t="s">
        <v>579</v>
      </c>
      <c r="AA3" s="310">
        <v>0.92079999999999995</v>
      </c>
      <c r="AB3" s="305">
        <v>502</v>
      </c>
      <c r="AC3" s="311" t="s">
        <v>576</v>
      </c>
      <c r="AD3" s="305">
        <v>1</v>
      </c>
      <c r="AE3" s="305">
        <v>502</v>
      </c>
      <c r="AF3" s="312"/>
      <c r="AG3" s="305"/>
      <c r="AH3" s="312">
        <v>0</v>
      </c>
      <c r="AI3" s="305">
        <v>293</v>
      </c>
      <c r="AJ3" s="305">
        <v>22</v>
      </c>
      <c r="AK3" s="305">
        <v>0</v>
      </c>
      <c r="AL3" s="307" t="s">
        <v>577</v>
      </c>
      <c r="AM3" s="313"/>
      <c r="AN3" s="313"/>
      <c r="AO3" s="313"/>
      <c r="AP3" s="313"/>
      <c r="AQ3" s="313"/>
      <c r="AR3" s="313"/>
      <c r="AS3" s="313"/>
      <c r="AT3" s="313"/>
      <c r="AU3" s="313"/>
      <c r="AV3" s="313"/>
      <c r="AW3" s="313"/>
      <c r="AX3" s="313"/>
      <c r="AY3" s="313"/>
      <c r="AZ3" s="313"/>
      <c r="BA3" s="313"/>
      <c r="BB3" s="313"/>
      <c r="BC3" s="313"/>
      <c r="BD3" s="313"/>
      <c r="BE3" s="313"/>
      <c r="BF3" s="313"/>
      <c r="BG3" s="313"/>
      <c r="BH3" s="313"/>
      <c r="BI3" s="313"/>
      <c r="BJ3" s="313"/>
      <c r="BK3" s="313"/>
      <c r="BL3" s="313"/>
      <c r="BM3" s="313"/>
      <c r="BN3" s="313"/>
      <c r="BO3" s="313"/>
    </row>
    <row r="4" spans="1:67" s="314" customFormat="1" ht="20.3" customHeight="1" x14ac:dyDescent="0.15">
      <c r="A4" s="554"/>
      <c r="B4" s="303">
        <v>2</v>
      </c>
      <c r="C4" s="463" t="s">
        <v>47</v>
      </c>
      <c r="D4" s="305">
        <v>2017</v>
      </c>
      <c r="E4" s="306">
        <v>0.42</v>
      </c>
      <c r="F4" s="307" t="s">
        <v>580</v>
      </c>
      <c r="G4" s="336" t="s">
        <v>637</v>
      </c>
      <c r="H4" s="315">
        <v>0.53</v>
      </c>
      <c r="I4" s="306">
        <v>0.17</v>
      </c>
      <c r="J4" s="306">
        <v>0.14000000000000001</v>
      </c>
      <c r="K4" s="306">
        <v>0.16</v>
      </c>
      <c r="L4" s="307" t="s">
        <v>568</v>
      </c>
      <c r="M4" s="557" t="s">
        <v>239</v>
      </c>
      <c r="N4" s="558"/>
      <c r="O4" s="558"/>
      <c r="P4" s="558"/>
      <c r="Q4" s="558"/>
      <c r="R4" s="559"/>
      <c r="S4" s="316"/>
      <c r="T4" s="308">
        <v>0.09</v>
      </c>
      <c r="U4" s="306">
        <v>0.13</v>
      </c>
      <c r="V4" s="306">
        <v>0.34</v>
      </c>
      <c r="W4" s="307" t="s">
        <v>568</v>
      </c>
      <c r="X4" s="631" t="s">
        <v>825</v>
      </c>
      <c r="Y4" s="632"/>
      <c r="Z4" s="317" t="s">
        <v>568</v>
      </c>
      <c r="AA4" s="310">
        <v>0.97389999999999999</v>
      </c>
      <c r="AB4" s="305">
        <v>12</v>
      </c>
      <c r="AC4" s="318" t="s">
        <v>569</v>
      </c>
      <c r="AD4" s="305">
        <v>1</v>
      </c>
      <c r="AE4" s="319">
        <v>157.30000000000001</v>
      </c>
      <c r="AF4" s="312"/>
      <c r="AG4" s="305"/>
      <c r="AH4" s="312" t="s">
        <v>17</v>
      </c>
      <c r="AI4" s="305">
        <v>28</v>
      </c>
      <c r="AJ4" s="305">
        <v>1</v>
      </c>
      <c r="AK4" s="305">
        <v>1</v>
      </c>
      <c r="AL4" s="307" t="s">
        <v>570</v>
      </c>
      <c r="AM4" s="313"/>
      <c r="AN4" s="313"/>
      <c r="AO4" s="313"/>
      <c r="AP4" s="313"/>
      <c r="AQ4" s="313"/>
      <c r="AR4" s="313"/>
      <c r="AS4" s="313"/>
      <c r="AT4" s="313"/>
      <c r="AU4" s="313"/>
      <c r="AV4" s="313"/>
      <c r="AW4" s="313"/>
      <c r="AX4" s="313"/>
      <c r="AY4" s="313"/>
      <c r="AZ4" s="313"/>
      <c r="BA4" s="313"/>
      <c r="BB4" s="313"/>
      <c r="BC4" s="313"/>
      <c r="BD4" s="313"/>
      <c r="BE4" s="313"/>
      <c r="BF4" s="313"/>
      <c r="BG4" s="313"/>
      <c r="BH4" s="313"/>
      <c r="BI4" s="313"/>
      <c r="BJ4" s="313"/>
      <c r="BK4" s="313"/>
      <c r="BL4" s="313"/>
      <c r="BM4" s="313"/>
      <c r="BN4" s="313"/>
      <c r="BO4" s="313"/>
    </row>
    <row r="5" spans="1:67" s="314" customFormat="1" ht="20.3" customHeight="1" x14ac:dyDescent="0.15">
      <c r="A5" s="554"/>
      <c r="B5" s="303">
        <v>3</v>
      </c>
      <c r="C5" s="463" t="s">
        <v>49</v>
      </c>
      <c r="D5" s="305">
        <v>501</v>
      </c>
      <c r="E5" s="306">
        <v>0.36930000000000002</v>
      </c>
      <c r="F5" s="307" t="s">
        <v>581</v>
      </c>
      <c r="G5" s="306">
        <v>0.55800000000000005</v>
      </c>
      <c r="H5" s="306">
        <v>0.71199999999999997</v>
      </c>
      <c r="I5" s="306">
        <v>0.21199999999999999</v>
      </c>
      <c r="J5" s="306">
        <v>7.1999999999999995E-2</v>
      </c>
      <c r="K5" s="306">
        <v>4.0000000000000001E-3</v>
      </c>
      <c r="L5" s="307" t="s">
        <v>581</v>
      </c>
      <c r="M5" s="306">
        <v>5.8000000000000003E-2</v>
      </c>
      <c r="N5" s="306">
        <v>0.14599999999999999</v>
      </c>
      <c r="O5" s="306">
        <v>0.22900000000000001</v>
      </c>
      <c r="P5" s="306">
        <v>0.443</v>
      </c>
      <c r="Q5" s="306">
        <v>9.8000000000000004E-2</v>
      </c>
      <c r="R5" s="306">
        <v>2.5999999999999999E-2</v>
      </c>
      <c r="S5" s="307" t="s">
        <v>582</v>
      </c>
      <c r="T5" s="308">
        <v>9.8000000000000004E-2</v>
      </c>
      <c r="U5" s="306">
        <v>0.109</v>
      </c>
      <c r="V5" s="306">
        <v>0.5</v>
      </c>
      <c r="W5" s="307" t="s">
        <v>583</v>
      </c>
      <c r="X5" s="560" t="s">
        <v>584</v>
      </c>
      <c r="Y5" s="556"/>
      <c r="Z5" s="307" t="s">
        <v>578</v>
      </c>
      <c r="AA5" s="310">
        <v>0.92600000000000005</v>
      </c>
      <c r="AB5" s="305">
        <v>4</v>
      </c>
      <c r="AC5" s="319">
        <v>62.084000000000003</v>
      </c>
      <c r="AD5" s="305">
        <v>1</v>
      </c>
      <c r="AE5" s="319">
        <v>473.95299999999997</v>
      </c>
      <c r="AF5" s="312"/>
      <c r="AG5" s="305"/>
      <c r="AH5" s="312" t="s">
        <v>17</v>
      </c>
      <c r="AI5" s="305">
        <v>18</v>
      </c>
      <c r="AJ5" s="305">
        <v>0</v>
      </c>
      <c r="AK5" s="305">
        <v>0</v>
      </c>
      <c r="AL5" s="307" t="s">
        <v>577</v>
      </c>
      <c r="AM5" s="313"/>
      <c r="AN5" s="313"/>
      <c r="AO5" s="313"/>
      <c r="AP5" s="313"/>
      <c r="AQ5" s="313"/>
      <c r="AR5" s="313"/>
      <c r="AS5" s="313"/>
      <c r="AT5" s="313"/>
      <c r="AU5" s="313"/>
      <c r="AV5" s="313"/>
      <c r="AW5" s="313"/>
      <c r="AX5" s="313"/>
      <c r="AY5" s="313"/>
      <c r="AZ5" s="313"/>
      <c r="BA5" s="313"/>
      <c r="BB5" s="313"/>
      <c r="BC5" s="313"/>
      <c r="BD5" s="313"/>
      <c r="BE5" s="313"/>
      <c r="BF5" s="313"/>
      <c r="BG5" s="313"/>
      <c r="BH5" s="313"/>
      <c r="BI5" s="313"/>
      <c r="BJ5" s="313"/>
      <c r="BK5" s="313"/>
      <c r="BL5" s="313"/>
      <c r="BM5" s="313"/>
      <c r="BN5" s="313"/>
      <c r="BO5" s="313"/>
    </row>
    <row r="6" spans="1:67" s="314" customFormat="1" ht="20.3" customHeight="1" x14ac:dyDescent="0.15">
      <c r="A6" s="554"/>
      <c r="B6" s="303">
        <v>4</v>
      </c>
      <c r="C6" s="463" t="s">
        <v>51</v>
      </c>
      <c r="D6" s="305">
        <v>492</v>
      </c>
      <c r="E6" s="306">
        <v>0.40560000000000002</v>
      </c>
      <c r="F6" s="307" t="s">
        <v>578</v>
      </c>
      <c r="G6" s="306">
        <v>0.48270000000000002</v>
      </c>
      <c r="H6" s="306">
        <v>0.74939999999999996</v>
      </c>
      <c r="I6" s="306">
        <v>0.14000000000000001</v>
      </c>
      <c r="J6" s="306">
        <v>6.9000000000000006E-2</v>
      </c>
      <c r="K6" s="306">
        <v>4.1599999999999998E-2</v>
      </c>
      <c r="L6" s="307" t="s">
        <v>578</v>
      </c>
      <c r="M6" s="306">
        <v>9.0300000000000005E-2</v>
      </c>
      <c r="N6" s="306">
        <v>3.5499999999999997E-2</v>
      </c>
      <c r="O6" s="306">
        <v>0.28189999999999998</v>
      </c>
      <c r="P6" s="306">
        <v>0.56389999999999996</v>
      </c>
      <c r="Q6" s="306">
        <v>2.1299999999999999E-2</v>
      </c>
      <c r="R6" s="306">
        <v>7.0000000000000001E-3</v>
      </c>
      <c r="S6" s="307" t="s">
        <v>578</v>
      </c>
      <c r="T6" s="308">
        <v>0.123</v>
      </c>
      <c r="U6" s="306">
        <v>0.1691</v>
      </c>
      <c r="V6" s="306">
        <v>0.37159999999999999</v>
      </c>
      <c r="W6" s="307" t="s">
        <v>578</v>
      </c>
      <c r="X6" s="555" t="s">
        <v>585</v>
      </c>
      <c r="Y6" s="556"/>
      <c r="Z6" s="307" t="s">
        <v>578</v>
      </c>
      <c r="AA6" s="310">
        <v>0.95709999999999995</v>
      </c>
      <c r="AB6" s="305">
        <v>4</v>
      </c>
      <c r="AC6" s="320">
        <v>26.300999999999998</v>
      </c>
      <c r="AD6" s="305">
        <v>0</v>
      </c>
      <c r="AE6" s="305">
        <v>0</v>
      </c>
      <c r="AF6" s="312"/>
      <c r="AG6" s="305"/>
      <c r="AH6" s="312" t="s">
        <v>17</v>
      </c>
      <c r="AI6" s="305">
        <v>6</v>
      </c>
      <c r="AJ6" s="305">
        <v>6</v>
      </c>
      <c r="AK6" s="305">
        <v>0</v>
      </c>
      <c r="AL6" s="307" t="s">
        <v>572</v>
      </c>
      <c r="AM6" s="313"/>
      <c r="AN6" s="313"/>
      <c r="AO6" s="313"/>
      <c r="AP6" s="313"/>
      <c r="AQ6" s="313"/>
      <c r="AR6" s="313"/>
      <c r="AS6" s="313"/>
      <c r="AT6" s="313"/>
      <c r="AU6" s="313"/>
      <c r="AV6" s="313"/>
      <c r="AW6" s="313"/>
      <c r="AX6" s="313"/>
      <c r="AY6" s="313"/>
      <c r="AZ6" s="313"/>
      <c r="BA6" s="313"/>
      <c r="BB6" s="313"/>
      <c r="BC6" s="313"/>
      <c r="BD6" s="313"/>
      <c r="BE6" s="313"/>
      <c r="BF6" s="313"/>
      <c r="BG6" s="313"/>
      <c r="BH6" s="313"/>
      <c r="BI6" s="313"/>
      <c r="BJ6" s="313"/>
      <c r="BK6" s="313"/>
      <c r="BL6" s="313"/>
      <c r="BM6" s="313"/>
      <c r="BN6" s="313"/>
      <c r="BO6" s="313"/>
    </row>
    <row r="7" spans="1:67" s="314" customFormat="1" ht="20.3" customHeight="1" x14ac:dyDescent="0.15">
      <c r="A7" s="554"/>
      <c r="B7" s="303">
        <v>5</v>
      </c>
      <c r="C7" s="463" t="s">
        <v>53</v>
      </c>
      <c r="D7" s="319">
        <v>1.0940000000000001</v>
      </c>
      <c r="E7" s="306">
        <v>0.39800000000000002</v>
      </c>
      <c r="F7" s="307" t="s">
        <v>571</v>
      </c>
      <c r="G7" s="306">
        <v>0.27960000000000002</v>
      </c>
      <c r="H7" s="306">
        <v>0.2787</v>
      </c>
      <c r="I7" s="306">
        <v>0.19500000000000001</v>
      </c>
      <c r="J7" s="306">
        <v>0.157</v>
      </c>
      <c r="K7" s="306">
        <v>8.4599999999999995E-2</v>
      </c>
      <c r="L7" s="307" t="s">
        <v>571</v>
      </c>
      <c r="M7" s="557" t="s">
        <v>239</v>
      </c>
      <c r="N7" s="558"/>
      <c r="O7" s="558"/>
      <c r="P7" s="558"/>
      <c r="Q7" s="558"/>
      <c r="R7" s="559"/>
      <c r="S7" s="316"/>
      <c r="T7" s="308">
        <v>0.10199999999999999</v>
      </c>
      <c r="U7" s="306">
        <v>0.15809999999999999</v>
      </c>
      <c r="V7" s="306">
        <v>0.4199</v>
      </c>
      <c r="W7" s="307" t="s">
        <v>586</v>
      </c>
      <c r="X7" s="555" t="s">
        <v>587</v>
      </c>
      <c r="Y7" s="556"/>
      <c r="Z7" s="309" t="s">
        <v>586</v>
      </c>
      <c r="AA7" s="310">
        <v>0.97350000000000003</v>
      </c>
      <c r="AB7" s="305">
        <v>6</v>
      </c>
      <c r="AC7" s="305">
        <v>66428</v>
      </c>
      <c r="AD7" s="321">
        <v>3</v>
      </c>
      <c r="AE7" s="322">
        <v>115.532</v>
      </c>
      <c r="AF7" s="312"/>
      <c r="AG7" s="305"/>
      <c r="AH7" s="312" t="s">
        <v>17</v>
      </c>
      <c r="AI7" s="305">
        <v>27</v>
      </c>
      <c r="AJ7" s="305">
        <v>6</v>
      </c>
      <c r="AK7" s="305">
        <v>0</v>
      </c>
      <c r="AL7" s="307" t="s">
        <v>588</v>
      </c>
      <c r="AM7" s="313"/>
      <c r="AN7" s="313"/>
      <c r="AO7" s="313"/>
      <c r="AP7" s="313"/>
      <c r="AQ7" s="313"/>
      <c r="AR7" s="313"/>
      <c r="AS7" s="313"/>
      <c r="AT7" s="313"/>
      <c r="AU7" s="313"/>
      <c r="AV7" s="313"/>
      <c r="AW7" s="313"/>
      <c r="AX7" s="313"/>
      <c r="AY7" s="313"/>
      <c r="AZ7" s="313"/>
      <c r="BA7" s="313"/>
      <c r="BB7" s="313"/>
      <c r="BC7" s="313"/>
      <c r="BD7" s="313"/>
      <c r="BE7" s="313"/>
      <c r="BF7" s="313"/>
      <c r="BG7" s="313"/>
      <c r="BH7" s="313"/>
      <c r="BI7" s="313"/>
      <c r="BJ7" s="313"/>
      <c r="BK7" s="313"/>
      <c r="BL7" s="313"/>
      <c r="BM7" s="313"/>
      <c r="BN7" s="313"/>
      <c r="BO7" s="313"/>
    </row>
    <row r="8" spans="1:67" s="314" customFormat="1" ht="20.3" customHeight="1" x14ac:dyDescent="0.15">
      <c r="A8" s="554" t="s">
        <v>55</v>
      </c>
      <c r="B8" s="312">
        <v>6</v>
      </c>
      <c r="C8" s="463" t="s">
        <v>57</v>
      </c>
      <c r="D8" s="319">
        <v>25.012</v>
      </c>
      <c r="E8" s="306">
        <v>0.311</v>
      </c>
      <c r="F8" s="307" t="s">
        <v>589</v>
      </c>
      <c r="G8" s="331" t="s">
        <v>619</v>
      </c>
      <c r="H8" s="306">
        <v>0.59030000000000005</v>
      </c>
      <c r="I8" s="306">
        <v>0.20830000000000001</v>
      </c>
      <c r="J8" s="306">
        <v>0.1474</v>
      </c>
      <c r="K8" s="306">
        <v>5.3999999999999999E-2</v>
      </c>
      <c r="L8" s="307" t="s">
        <v>589</v>
      </c>
      <c r="M8" s="306">
        <v>0.10199999999999999</v>
      </c>
      <c r="N8" s="306">
        <v>8.2000000000000003E-2</v>
      </c>
      <c r="O8" s="306">
        <v>0.23300000000000001</v>
      </c>
      <c r="P8" s="306">
        <v>0.51480000000000004</v>
      </c>
      <c r="Q8" s="306">
        <v>6.6600000000000006E-2</v>
      </c>
      <c r="R8" s="306">
        <v>1.5E-3</v>
      </c>
      <c r="S8" s="323" t="s">
        <v>590</v>
      </c>
      <c r="T8" s="308">
        <v>0.111</v>
      </c>
      <c r="U8" s="306">
        <v>0.14910000000000001</v>
      </c>
      <c r="V8" s="306">
        <v>0.37869999999999998</v>
      </c>
      <c r="W8" s="307" t="s">
        <v>589</v>
      </c>
      <c r="X8" s="555" t="s">
        <v>591</v>
      </c>
      <c r="Y8" s="556"/>
      <c r="Z8" s="307" t="s">
        <v>590</v>
      </c>
      <c r="AA8" s="310">
        <v>0.93840000000000001</v>
      </c>
      <c r="AB8" s="324">
        <v>425</v>
      </c>
      <c r="AC8" s="324" t="s">
        <v>826</v>
      </c>
      <c r="AD8" s="324">
        <v>13</v>
      </c>
      <c r="AE8" s="512" t="s">
        <v>592</v>
      </c>
      <c r="AF8" s="324"/>
      <c r="AG8" s="324"/>
      <c r="AH8" s="312" t="s">
        <v>17</v>
      </c>
      <c r="AI8" s="305">
        <v>683</v>
      </c>
      <c r="AJ8" s="305">
        <v>118</v>
      </c>
      <c r="AK8" s="305">
        <v>0</v>
      </c>
      <c r="AL8" s="307" t="s">
        <v>593</v>
      </c>
      <c r="AM8" s="313"/>
      <c r="AN8" s="313"/>
      <c r="AO8" s="313"/>
      <c r="AP8" s="313"/>
      <c r="AQ8" s="313"/>
      <c r="AR8" s="313"/>
      <c r="AS8" s="313"/>
      <c r="AT8" s="313"/>
      <c r="AU8" s="313"/>
      <c r="AV8" s="313"/>
      <c r="AW8" s="313"/>
      <c r="AX8" s="313"/>
      <c r="AY8" s="313"/>
      <c r="AZ8" s="313"/>
      <c r="BA8" s="313"/>
      <c r="BB8" s="313"/>
      <c r="BC8" s="313"/>
      <c r="BD8" s="313"/>
      <c r="BE8" s="313"/>
      <c r="BF8" s="313"/>
      <c r="BG8" s="313"/>
      <c r="BH8" s="313"/>
      <c r="BI8" s="313"/>
      <c r="BJ8" s="313"/>
      <c r="BK8" s="313"/>
      <c r="BL8" s="313"/>
      <c r="BM8" s="313"/>
      <c r="BN8" s="313"/>
      <c r="BO8" s="313"/>
    </row>
    <row r="9" spans="1:67" s="314" customFormat="1" ht="20.3" customHeight="1" x14ac:dyDescent="0.15">
      <c r="A9" s="554"/>
      <c r="B9" s="312">
        <v>7</v>
      </c>
      <c r="C9" s="463" t="s">
        <v>59</v>
      </c>
      <c r="D9" s="305">
        <v>5024</v>
      </c>
      <c r="E9" s="306">
        <v>0.36099999999999999</v>
      </c>
      <c r="F9" s="307" t="s">
        <v>595</v>
      </c>
      <c r="G9" s="306">
        <v>0.45700000000000002</v>
      </c>
      <c r="H9" s="306">
        <v>0.626</v>
      </c>
      <c r="I9" s="306">
        <v>0.218</v>
      </c>
      <c r="J9" s="306">
        <v>0.13100000000000001</v>
      </c>
      <c r="K9" s="306">
        <v>2.5000000000000001E-2</v>
      </c>
      <c r="L9" s="307" t="s">
        <v>594</v>
      </c>
      <c r="M9" s="306">
        <v>9.1999999999999998E-2</v>
      </c>
      <c r="N9" s="306">
        <v>0.10100000000000001</v>
      </c>
      <c r="O9" s="306">
        <v>0.23400000000000001</v>
      </c>
      <c r="P9" s="306">
        <v>0.433</v>
      </c>
      <c r="Q9" s="306">
        <v>0.107</v>
      </c>
      <c r="R9" s="306">
        <v>3.3000000000000002E-2</v>
      </c>
      <c r="S9" s="316" t="s">
        <v>602</v>
      </c>
      <c r="T9" s="308">
        <v>0.113</v>
      </c>
      <c r="U9" s="306">
        <v>0.155</v>
      </c>
      <c r="V9" s="306">
        <v>0.34399999999999997</v>
      </c>
      <c r="W9" s="307" t="s">
        <v>596</v>
      </c>
      <c r="X9" s="555" t="s">
        <v>597</v>
      </c>
      <c r="Y9" s="556"/>
      <c r="Z9" s="307" t="s">
        <v>598</v>
      </c>
      <c r="AA9" s="310">
        <v>0.94410000000000005</v>
      </c>
      <c r="AB9" s="305">
        <v>122</v>
      </c>
      <c r="AC9" s="512" t="s">
        <v>827</v>
      </c>
      <c r="AD9" s="305">
        <v>5</v>
      </c>
      <c r="AE9" s="311" t="s">
        <v>599</v>
      </c>
      <c r="AF9" s="305"/>
      <c r="AG9" s="305"/>
      <c r="AH9" s="312" t="s">
        <v>17</v>
      </c>
      <c r="AI9" s="305">
        <v>182</v>
      </c>
      <c r="AJ9" s="305">
        <v>13</v>
      </c>
      <c r="AK9" s="305">
        <v>17</v>
      </c>
      <c r="AL9" s="307" t="s">
        <v>600</v>
      </c>
      <c r="AM9" s="313"/>
      <c r="AN9" s="313"/>
      <c r="AO9" s="313"/>
      <c r="AP9" s="313"/>
      <c r="AQ9" s="313"/>
      <c r="AR9" s="313"/>
      <c r="AS9" s="313"/>
      <c r="AT9" s="313"/>
      <c r="AU9" s="313"/>
      <c r="AV9" s="313"/>
      <c r="AW9" s="313"/>
      <c r="AX9" s="313"/>
      <c r="AY9" s="313"/>
      <c r="AZ9" s="313"/>
      <c r="BA9" s="313"/>
      <c r="BB9" s="313"/>
      <c r="BC9" s="313"/>
      <c r="BD9" s="313"/>
      <c r="BE9" s="313"/>
      <c r="BF9" s="313"/>
      <c r="BG9" s="313"/>
      <c r="BH9" s="313"/>
      <c r="BI9" s="313"/>
      <c r="BJ9" s="313"/>
      <c r="BK9" s="313"/>
      <c r="BL9" s="313"/>
      <c r="BM9" s="313"/>
      <c r="BN9" s="313"/>
      <c r="BO9" s="313"/>
    </row>
    <row r="10" spans="1:67" s="314" customFormat="1" ht="20.3" customHeight="1" x14ac:dyDescent="0.15">
      <c r="A10" s="554"/>
      <c r="B10" s="312">
        <v>8</v>
      </c>
      <c r="C10" s="463" t="s">
        <v>61</v>
      </c>
      <c r="D10" s="329">
        <v>4.556</v>
      </c>
      <c r="E10" s="306">
        <v>0.39</v>
      </c>
      <c r="F10" s="307" t="s">
        <v>578</v>
      </c>
      <c r="G10" s="306">
        <v>0.35899999999999999</v>
      </c>
      <c r="H10" s="306">
        <v>0.33400000000000002</v>
      </c>
      <c r="I10" s="306">
        <v>0.20599999999999999</v>
      </c>
      <c r="J10" s="306">
        <v>0.17100000000000001</v>
      </c>
      <c r="K10" s="306">
        <v>5.5E-2</v>
      </c>
      <c r="L10" s="307" t="s">
        <v>601</v>
      </c>
      <c r="M10" s="325">
        <v>0.23100000000000001</v>
      </c>
      <c r="N10" s="326">
        <v>9.9000000000000005E-2</v>
      </c>
      <c r="O10" s="325">
        <v>0.23100000000000001</v>
      </c>
      <c r="P10" s="325">
        <v>0.36199999999999999</v>
      </c>
      <c r="Q10" s="325">
        <v>5.5E-2</v>
      </c>
      <c r="R10" s="325">
        <v>2.1999999999999999E-2</v>
      </c>
      <c r="S10" s="307" t="s">
        <v>578</v>
      </c>
      <c r="T10" s="308">
        <v>0.11600000000000001</v>
      </c>
      <c r="U10" s="306">
        <v>0.159</v>
      </c>
      <c r="V10" s="306">
        <v>0.36199999999999999</v>
      </c>
      <c r="W10" s="307" t="s">
        <v>603</v>
      </c>
      <c r="X10" s="555" t="s">
        <v>604</v>
      </c>
      <c r="Y10" s="556"/>
      <c r="Z10" s="307" t="s">
        <v>601</v>
      </c>
      <c r="AA10" s="310">
        <v>0.95499999999999996</v>
      </c>
      <c r="AB10" s="305" t="s">
        <v>605</v>
      </c>
      <c r="AC10" s="311" t="s">
        <v>605</v>
      </c>
      <c r="AD10" s="305"/>
      <c r="AE10" s="305" t="s">
        <v>605</v>
      </c>
      <c r="AF10" s="305"/>
      <c r="AG10" s="328"/>
      <c r="AH10" s="312" t="s">
        <v>17</v>
      </c>
      <c r="AI10" s="305">
        <v>194</v>
      </c>
      <c r="AJ10" s="305">
        <v>35</v>
      </c>
      <c r="AK10" s="327">
        <v>49</v>
      </c>
      <c r="AL10" s="307" t="s">
        <v>578</v>
      </c>
      <c r="AM10" s="313"/>
      <c r="AN10" s="313"/>
      <c r="AO10" s="313"/>
      <c r="AP10" s="313"/>
      <c r="AQ10" s="313"/>
      <c r="AR10" s="313"/>
      <c r="AS10" s="313"/>
      <c r="AT10" s="313"/>
      <c r="AU10" s="313"/>
      <c r="AV10" s="313"/>
      <c r="AW10" s="313"/>
      <c r="AX10" s="313"/>
      <c r="AY10" s="313"/>
      <c r="AZ10" s="313"/>
      <c r="BA10" s="313"/>
      <c r="BB10" s="313"/>
      <c r="BC10" s="313"/>
      <c r="BD10" s="313"/>
      <c r="BE10" s="313"/>
      <c r="BF10" s="313"/>
      <c r="BG10" s="313"/>
      <c r="BH10" s="313"/>
      <c r="BI10" s="313"/>
      <c r="BJ10" s="313"/>
      <c r="BK10" s="313"/>
      <c r="BL10" s="313"/>
      <c r="BM10" s="313"/>
      <c r="BN10" s="313"/>
      <c r="BO10" s="313"/>
    </row>
    <row r="11" spans="1:67" s="314" customFormat="1" ht="20.3" customHeight="1" x14ac:dyDescent="0.15">
      <c r="A11" s="554"/>
      <c r="B11" s="312">
        <v>9</v>
      </c>
      <c r="C11" s="463" t="s">
        <v>63</v>
      </c>
      <c r="D11" s="319">
        <v>2.27</v>
      </c>
      <c r="E11" s="306">
        <v>0.36899999999999999</v>
      </c>
      <c r="F11" s="307" t="s">
        <v>571</v>
      </c>
      <c r="G11" s="306">
        <v>0.34200000000000003</v>
      </c>
      <c r="H11" s="306">
        <v>0.61499999999999999</v>
      </c>
      <c r="I11" s="306">
        <v>0.20300000000000001</v>
      </c>
      <c r="J11" s="306">
        <v>0.14899999999999999</v>
      </c>
      <c r="K11" s="306">
        <v>3.3000000000000002E-2</v>
      </c>
      <c r="L11" s="307" t="s">
        <v>568</v>
      </c>
      <c r="M11" s="557" t="s">
        <v>239</v>
      </c>
      <c r="N11" s="558"/>
      <c r="O11" s="558"/>
      <c r="P11" s="558"/>
      <c r="Q11" s="558"/>
      <c r="R11" s="559"/>
      <c r="S11" s="316"/>
      <c r="T11" s="308">
        <v>9.8000000000000004E-2</v>
      </c>
      <c r="U11" s="306">
        <v>0.158</v>
      </c>
      <c r="V11" s="306">
        <v>0.35499999999999998</v>
      </c>
      <c r="W11" s="307" t="s">
        <v>606</v>
      </c>
      <c r="X11" s="555" t="s">
        <v>607</v>
      </c>
      <c r="Y11" s="556"/>
      <c r="Z11" s="307" t="s">
        <v>608</v>
      </c>
      <c r="AA11" s="310">
        <v>0.95299999999999996</v>
      </c>
      <c r="AB11" s="305">
        <v>0</v>
      </c>
      <c r="AC11" s="305">
        <v>0</v>
      </c>
      <c r="AD11" s="305">
        <v>1</v>
      </c>
      <c r="AE11" s="319">
        <v>166.2</v>
      </c>
      <c r="AF11" s="305"/>
      <c r="AG11" s="305"/>
      <c r="AH11" s="312" t="s">
        <v>17</v>
      </c>
      <c r="AI11" s="305">
        <v>81</v>
      </c>
      <c r="AJ11" s="305">
        <v>20</v>
      </c>
      <c r="AK11" s="305">
        <v>50</v>
      </c>
      <c r="AL11" s="307" t="s">
        <v>588</v>
      </c>
      <c r="AM11" s="313"/>
      <c r="AN11" s="313"/>
      <c r="AO11" s="313"/>
      <c r="AP11" s="313"/>
      <c r="AQ11" s="313"/>
      <c r="AR11" s="313"/>
      <c r="AS11" s="313"/>
      <c r="AT11" s="313"/>
      <c r="AU11" s="313"/>
      <c r="AV11" s="313"/>
      <c r="AW11" s="313"/>
      <c r="AX11" s="313"/>
      <c r="AY11" s="313"/>
      <c r="AZ11" s="313"/>
      <c r="BA11" s="313"/>
      <c r="BB11" s="313"/>
      <c r="BC11" s="313"/>
      <c r="BD11" s="313"/>
      <c r="BE11" s="313"/>
      <c r="BF11" s="313"/>
      <c r="BG11" s="313"/>
      <c r="BH11" s="313"/>
      <c r="BI11" s="313"/>
      <c r="BJ11" s="313"/>
      <c r="BK11" s="313"/>
      <c r="BL11" s="313"/>
      <c r="BM11" s="313"/>
      <c r="BN11" s="313"/>
      <c r="BO11" s="313"/>
    </row>
    <row r="12" spans="1:67" s="314" customFormat="1" ht="20.3" customHeight="1" x14ac:dyDescent="0.15">
      <c r="A12" s="554"/>
      <c r="B12" s="312">
        <v>10</v>
      </c>
      <c r="C12" s="463" t="s">
        <v>65</v>
      </c>
      <c r="D12" s="305">
        <v>1530</v>
      </c>
      <c r="E12" s="306">
        <v>0.36899999999999999</v>
      </c>
      <c r="F12" s="307" t="s">
        <v>571</v>
      </c>
      <c r="G12" s="330">
        <v>0.46729999999999999</v>
      </c>
      <c r="H12" s="306">
        <v>0.56799999999999995</v>
      </c>
      <c r="I12" s="306">
        <v>0.24</v>
      </c>
      <c r="J12" s="306">
        <v>0.16900000000000001</v>
      </c>
      <c r="K12" s="306">
        <v>3.1E-2</v>
      </c>
      <c r="L12" s="307" t="s">
        <v>609</v>
      </c>
      <c r="M12" s="557" t="s">
        <v>239</v>
      </c>
      <c r="N12" s="558"/>
      <c r="O12" s="558"/>
      <c r="P12" s="558"/>
      <c r="Q12" s="558"/>
      <c r="R12" s="559"/>
      <c r="S12" s="316"/>
      <c r="T12" s="308">
        <v>0.123</v>
      </c>
      <c r="U12" s="306">
        <v>0.17899999999999999</v>
      </c>
      <c r="V12" s="306">
        <v>0.36099999999999999</v>
      </c>
      <c r="W12" s="307" t="s">
        <v>609</v>
      </c>
      <c r="X12" s="555" t="s">
        <v>610</v>
      </c>
      <c r="Y12" s="556"/>
      <c r="Z12" s="307" t="s">
        <v>611</v>
      </c>
      <c r="AA12" s="310">
        <v>0.94399999999999995</v>
      </c>
      <c r="AB12" s="305">
        <v>3</v>
      </c>
      <c r="AC12" s="305">
        <v>931800</v>
      </c>
      <c r="AD12" s="305">
        <v>4</v>
      </c>
      <c r="AE12" s="305">
        <v>4302800</v>
      </c>
      <c r="AF12" s="305"/>
      <c r="AG12" s="305"/>
      <c r="AH12" s="312" t="s">
        <v>17</v>
      </c>
      <c r="AI12" s="305">
        <v>69</v>
      </c>
      <c r="AJ12" s="305">
        <v>0</v>
      </c>
      <c r="AK12" s="305">
        <v>31</v>
      </c>
      <c r="AL12" s="307" t="s">
        <v>612</v>
      </c>
      <c r="AM12" s="313"/>
      <c r="AN12" s="313"/>
      <c r="AO12" s="313"/>
      <c r="AP12" s="313"/>
      <c r="AQ12" s="313"/>
      <c r="AR12" s="313"/>
      <c r="AS12" s="313"/>
      <c r="AT12" s="313"/>
      <c r="AU12" s="313"/>
      <c r="AV12" s="313"/>
      <c r="AW12" s="313"/>
      <c r="AX12" s="313"/>
      <c r="AY12" s="313"/>
      <c r="AZ12" s="313"/>
      <c r="BA12" s="313"/>
      <c r="BB12" s="313"/>
      <c r="BC12" s="313"/>
      <c r="BD12" s="313"/>
      <c r="BE12" s="313"/>
      <c r="BF12" s="313"/>
      <c r="BG12" s="313"/>
      <c r="BH12" s="313"/>
      <c r="BI12" s="313"/>
      <c r="BJ12" s="313"/>
      <c r="BK12" s="313"/>
      <c r="BL12" s="313"/>
      <c r="BM12" s="313"/>
      <c r="BN12" s="313"/>
      <c r="BO12" s="313"/>
    </row>
    <row r="13" spans="1:67" s="314" customFormat="1" ht="20.3" customHeight="1" x14ac:dyDescent="0.15">
      <c r="A13" s="554"/>
      <c r="B13" s="312">
        <v>11</v>
      </c>
      <c r="C13" s="463" t="s">
        <v>68</v>
      </c>
      <c r="D13" s="305">
        <v>1115</v>
      </c>
      <c r="E13" s="306">
        <v>0.39300000000000002</v>
      </c>
      <c r="F13" s="307" t="s">
        <v>578</v>
      </c>
      <c r="G13" s="330">
        <v>0.45829999999999999</v>
      </c>
      <c r="H13" s="306">
        <v>0.56599999999999995</v>
      </c>
      <c r="I13" s="306">
        <v>0.216</v>
      </c>
      <c r="J13" s="306">
        <v>0.183</v>
      </c>
      <c r="K13" s="306">
        <v>3.4000000000000002E-2</v>
      </c>
      <c r="L13" s="307" t="s">
        <v>613</v>
      </c>
      <c r="M13" s="325">
        <v>0.13100000000000001</v>
      </c>
      <c r="N13" s="326">
        <v>8.43E-2</v>
      </c>
      <c r="O13" s="325">
        <v>0.21260000000000001</v>
      </c>
      <c r="P13" s="325">
        <v>0.52100000000000002</v>
      </c>
      <c r="Q13" s="325">
        <v>5.0999999999999997E-2</v>
      </c>
      <c r="R13" s="325">
        <v>0</v>
      </c>
      <c r="S13" s="307" t="s">
        <v>578</v>
      </c>
      <c r="T13" s="308">
        <v>0.11</v>
      </c>
      <c r="U13" s="306">
        <v>0.16700000000000001</v>
      </c>
      <c r="V13" s="306">
        <v>0.35099999999999998</v>
      </c>
      <c r="W13" s="307" t="s">
        <v>609</v>
      </c>
      <c r="X13" s="555" t="s">
        <v>614</v>
      </c>
      <c r="Y13" s="556"/>
      <c r="Z13" s="307" t="s">
        <v>609</v>
      </c>
      <c r="AA13" s="310">
        <v>0.9698</v>
      </c>
      <c r="AB13" s="305">
        <v>1</v>
      </c>
      <c r="AC13" s="319">
        <v>15.4</v>
      </c>
      <c r="AD13" s="328">
        <v>5</v>
      </c>
      <c r="AE13" s="305">
        <v>180461</v>
      </c>
      <c r="AF13" s="305"/>
      <c r="AG13" s="305"/>
      <c r="AH13" s="312" t="s">
        <v>17</v>
      </c>
      <c r="AI13" s="305">
        <v>37</v>
      </c>
      <c r="AJ13" s="305">
        <v>5</v>
      </c>
      <c r="AK13" s="305">
        <v>13</v>
      </c>
      <c r="AL13" s="307" t="s">
        <v>612</v>
      </c>
      <c r="AM13" s="313"/>
      <c r="AN13" s="313"/>
      <c r="AO13" s="313"/>
      <c r="AP13" s="313"/>
      <c r="AQ13" s="313"/>
      <c r="AR13" s="313"/>
      <c r="AS13" s="313"/>
      <c r="AT13" s="313"/>
      <c r="AU13" s="313"/>
      <c r="AV13" s="313"/>
      <c r="AW13" s="313"/>
      <c r="AX13" s="313"/>
      <c r="AY13" s="313"/>
      <c r="AZ13" s="313"/>
      <c r="BA13" s="313"/>
      <c r="BB13" s="313"/>
      <c r="BC13" s="313"/>
      <c r="BD13" s="313"/>
      <c r="BE13" s="313"/>
      <c r="BF13" s="313"/>
      <c r="BG13" s="313"/>
      <c r="BH13" s="313"/>
      <c r="BI13" s="313"/>
      <c r="BJ13" s="313"/>
      <c r="BK13" s="313"/>
      <c r="BL13" s="313"/>
      <c r="BM13" s="313"/>
      <c r="BN13" s="313"/>
      <c r="BO13" s="313"/>
    </row>
    <row r="14" spans="1:67" s="314" customFormat="1" ht="20.3" customHeight="1" x14ac:dyDescent="0.15">
      <c r="A14" s="554"/>
      <c r="B14" s="312">
        <v>12</v>
      </c>
      <c r="C14" s="463" t="s">
        <v>70</v>
      </c>
      <c r="D14" s="305">
        <v>203</v>
      </c>
      <c r="E14" s="306">
        <v>0.36899999999999999</v>
      </c>
      <c r="F14" s="307" t="s">
        <v>615</v>
      </c>
      <c r="G14" s="306">
        <v>0.438</v>
      </c>
      <c r="H14" s="306">
        <v>0.58399999999999996</v>
      </c>
      <c r="I14" s="306">
        <v>0.20799999999999999</v>
      </c>
      <c r="J14" s="306">
        <v>0.186</v>
      </c>
      <c r="K14" s="306">
        <v>2.1999999999999999E-2</v>
      </c>
      <c r="L14" s="307" t="s">
        <v>578</v>
      </c>
      <c r="M14" s="557" t="s">
        <v>239</v>
      </c>
      <c r="N14" s="558"/>
      <c r="O14" s="558"/>
      <c r="P14" s="558"/>
      <c r="Q14" s="558"/>
      <c r="R14" s="559"/>
      <c r="S14" s="307"/>
      <c r="T14" s="308">
        <v>0.14199999999999999</v>
      </c>
      <c r="U14" s="306">
        <v>0.17699999999999999</v>
      </c>
      <c r="V14" s="306">
        <v>0.38100000000000001</v>
      </c>
      <c r="W14" s="307" t="s">
        <v>616</v>
      </c>
      <c r="X14" s="555" t="s">
        <v>617</v>
      </c>
      <c r="Y14" s="556"/>
      <c r="Z14" s="307" t="s">
        <v>618</v>
      </c>
      <c r="AA14" s="310">
        <v>0.94599999999999995</v>
      </c>
      <c r="AB14" s="305">
        <v>0</v>
      </c>
      <c r="AC14" s="305">
        <v>0</v>
      </c>
      <c r="AD14" s="305">
        <v>0</v>
      </c>
      <c r="AE14" s="305">
        <v>0</v>
      </c>
      <c r="AF14" s="305"/>
      <c r="AG14" s="305"/>
      <c r="AH14" s="312" t="s">
        <v>17</v>
      </c>
      <c r="AI14" s="305">
        <v>6</v>
      </c>
      <c r="AJ14" s="305">
        <v>0</v>
      </c>
      <c r="AK14" s="305">
        <v>3</v>
      </c>
      <c r="AL14" s="307" t="s">
        <v>615</v>
      </c>
      <c r="AM14" s="313"/>
      <c r="AN14" s="313"/>
      <c r="AO14" s="313"/>
      <c r="AP14" s="313"/>
      <c r="AQ14" s="313"/>
      <c r="AR14" s="313"/>
      <c r="AS14" s="313"/>
      <c r="AT14" s="313"/>
      <c r="AU14" s="313"/>
      <c r="AV14" s="313"/>
      <c r="AW14" s="313"/>
      <c r="AX14" s="313"/>
      <c r="AY14" s="313"/>
      <c r="AZ14" s="313"/>
      <c r="BA14" s="313"/>
      <c r="BB14" s="313"/>
      <c r="BC14" s="313"/>
      <c r="BD14" s="313"/>
      <c r="BE14" s="313"/>
      <c r="BF14" s="313"/>
      <c r="BG14" s="313"/>
      <c r="BH14" s="313"/>
      <c r="BI14" s="313"/>
      <c r="BJ14" s="313"/>
      <c r="BK14" s="313"/>
      <c r="BL14" s="313"/>
      <c r="BM14" s="313"/>
      <c r="BN14" s="313"/>
      <c r="BO14" s="313"/>
    </row>
    <row r="15" spans="1:67" s="314" customFormat="1" ht="20.3" customHeight="1" x14ac:dyDescent="0.15">
      <c r="A15" s="554" t="s">
        <v>72</v>
      </c>
      <c r="B15" s="312">
        <v>13</v>
      </c>
      <c r="C15" s="463" t="s">
        <v>73</v>
      </c>
      <c r="D15" s="305">
        <v>8583</v>
      </c>
      <c r="E15" s="306">
        <v>0.33</v>
      </c>
      <c r="F15" s="307" t="s">
        <v>578</v>
      </c>
      <c r="G15" s="306">
        <v>0.48</v>
      </c>
      <c r="H15" s="306">
        <v>0.57999999999999996</v>
      </c>
      <c r="I15" s="306">
        <v>0.24</v>
      </c>
      <c r="J15" s="306">
        <v>0.15</v>
      </c>
      <c r="K15" s="332">
        <v>0.03</v>
      </c>
      <c r="L15" s="307" t="s">
        <v>594</v>
      </c>
      <c r="M15" s="306">
        <v>0.12</v>
      </c>
      <c r="N15" s="306">
        <v>0.02</v>
      </c>
      <c r="O15" s="306">
        <v>0.32</v>
      </c>
      <c r="P15" s="306">
        <v>0.31</v>
      </c>
      <c r="Q15" s="306">
        <v>0.03</v>
      </c>
      <c r="R15" s="306">
        <v>0.02</v>
      </c>
      <c r="S15" s="307" t="s">
        <v>571</v>
      </c>
      <c r="T15" s="308">
        <v>0.09</v>
      </c>
      <c r="U15" s="306">
        <v>0.12</v>
      </c>
      <c r="V15" s="306">
        <v>0.35</v>
      </c>
      <c r="W15" s="307" t="s">
        <v>620</v>
      </c>
      <c r="X15" s="555" t="s">
        <v>621</v>
      </c>
      <c r="Y15" s="556"/>
      <c r="Z15" s="307" t="s">
        <v>622</v>
      </c>
      <c r="AA15" s="333">
        <v>0.83599999999999997</v>
      </c>
      <c r="AB15" s="305">
        <v>43</v>
      </c>
      <c r="AC15" s="305">
        <v>11312241</v>
      </c>
      <c r="AD15" s="305">
        <v>4</v>
      </c>
      <c r="AE15" s="305">
        <v>2859700</v>
      </c>
      <c r="AF15" s="305"/>
      <c r="AG15" s="305"/>
      <c r="AH15" s="312" t="s">
        <v>17</v>
      </c>
      <c r="AI15" s="305">
        <v>388</v>
      </c>
      <c r="AJ15" s="305">
        <v>52</v>
      </c>
      <c r="AK15" s="305">
        <v>0</v>
      </c>
      <c r="AL15" s="307" t="s">
        <v>578</v>
      </c>
      <c r="AM15" s="313"/>
      <c r="AN15" s="313"/>
      <c r="AO15" s="313"/>
      <c r="AP15" s="313"/>
      <c r="AQ15" s="313"/>
      <c r="AR15" s="313"/>
      <c r="AS15" s="313"/>
      <c r="AT15" s="313"/>
      <c r="AU15" s="313"/>
      <c r="AV15" s="313"/>
      <c r="AW15" s="313"/>
      <c r="AX15" s="313"/>
      <c r="AY15" s="313"/>
      <c r="AZ15" s="313"/>
      <c r="BA15" s="313"/>
      <c r="BB15" s="313"/>
      <c r="BC15" s="313"/>
      <c r="BD15" s="313"/>
      <c r="BE15" s="313"/>
      <c r="BF15" s="313"/>
      <c r="BG15" s="313"/>
      <c r="BH15" s="313"/>
      <c r="BI15" s="313"/>
      <c r="BJ15" s="313"/>
      <c r="BK15" s="313"/>
      <c r="BL15" s="313"/>
      <c r="BM15" s="313"/>
      <c r="BN15" s="313"/>
      <c r="BO15" s="313"/>
    </row>
    <row r="16" spans="1:67" s="314" customFormat="1" ht="20.3" customHeight="1" x14ac:dyDescent="0.15">
      <c r="A16" s="554"/>
      <c r="B16" s="334">
        <v>14</v>
      </c>
      <c r="C16" s="463" t="s">
        <v>75</v>
      </c>
      <c r="D16" s="305">
        <v>5279</v>
      </c>
      <c r="E16" s="306">
        <v>0.39079999999999998</v>
      </c>
      <c r="F16" s="307" t="s">
        <v>601</v>
      </c>
      <c r="G16" s="306">
        <v>0.46729999999999999</v>
      </c>
      <c r="H16" s="306">
        <v>0.74529999999999996</v>
      </c>
      <c r="I16" s="306">
        <v>0.13800000000000001</v>
      </c>
      <c r="J16" s="306">
        <v>8.7900000000000006E-2</v>
      </c>
      <c r="K16" s="306">
        <v>2.8799999999999999E-2</v>
      </c>
      <c r="L16" s="316" t="s">
        <v>601</v>
      </c>
      <c r="M16" s="557" t="s">
        <v>239</v>
      </c>
      <c r="N16" s="558"/>
      <c r="O16" s="558"/>
      <c r="P16" s="558"/>
      <c r="Q16" s="558"/>
      <c r="R16" s="559"/>
      <c r="S16" s="316"/>
      <c r="T16" s="308">
        <v>0.12089999999999999</v>
      </c>
      <c r="U16" s="306">
        <v>0.16059999999999999</v>
      </c>
      <c r="V16" s="306">
        <v>0.3569</v>
      </c>
      <c r="W16" s="307" t="s">
        <v>623</v>
      </c>
      <c r="X16" s="555" t="s">
        <v>624</v>
      </c>
      <c r="Y16" s="556"/>
      <c r="Z16" s="307" t="s">
        <v>601</v>
      </c>
      <c r="AA16" s="310">
        <v>0.9698</v>
      </c>
      <c r="AB16" s="305">
        <v>128</v>
      </c>
      <c r="AC16" s="305">
        <v>22471179</v>
      </c>
      <c r="AD16" s="305">
        <v>11</v>
      </c>
      <c r="AE16" s="305">
        <v>6247009</v>
      </c>
      <c r="AF16" s="305"/>
      <c r="AG16" s="305"/>
      <c r="AH16" s="312" t="s">
        <v>17</v>
      </c>
      <c r="AI16" s="305">
        <v>161</v>
      </c>
      <c r="AJ16" s="305">
        <v>34</v>
      </c>
      <c r="AK16" s="305">
        <v>0</v>
      </c>
      <c r="AL16" s="307" t="s">
        <v>625</v>
      </c>
      <c r="AM16" s="313"/>
      <c r="AN16" s="313"/>
      <c r="AO16" s="313"/>
      <c r="AP16" s="313"/>
      <c r="AQ16" s="313"/>
      <c r="AR16" s="313"/>
      <c r="AS16" s="313"/>
      <c r="AT16" s="313"/>
      <c r="AU16" s="313"/>
      <c r="AV16" s="313"/>
      <c r="AW16" s="313"/>
      <c r="AX16" s="313"/>
      <c r="AY16" s="313"/>
      <c r="AZ16" s="313"/>
      <c r="BA16" s="313"/>
      <c r="BB16" s="313"/>
      <c r="BC16" s="313"/>
      <c r="BD16" s="313"/>
      <c r="BE16" s="313"/>
      <c r="BF16" s="313"/>
      <c r="BG16" s="313"/>
      <c r="BH16" s="313"/>
      <c r="BI16" s="313"/>
      <c r="BJ16" s="313"/>
      <c r="BK16" s="313"/>
      <c r="BL16" s="313"/>
      <c r="BM16" s="313"/>
      <c r="BN16" s="313"/>
      <c r="BO16" s="313"/>
    </row>
    <row r="17" spans="1:67" s="314" customFormat="1" ht="20.3" customHeight="1" x14ac:dyDescent="0.15">
      <c r="A17" s="554"/>
      <c r="B17" s="312">
        <v>15</v>
      </c>
      <c r="C17" s="463" t="s">
        <v>77</v>
      </c>
      <c r="D17" s="305">
        <v>2424</v>
      </c>
      <c r="E17" s="306">
        <v>0.443</v>
      </c>
      <c r="F17" s="307" t="s">
        <v>601</v>
      </c>
      <c r="G17" s="335">
        <v>0.40799999999999997</v>
      </c>
      <c r="H17" s="306">
        <v>0.50700000000000001</v>
      </c>
      <c r="I17" s="306">
        <v>0.214</v>
      </c>
      <c r="J17" s="306">
        <v>0.22800000000000001</v>
      </c>
      <c r="K17" s="306">
        <v>5.0999999999999997E-2</v>
      </c>
      <c r="L17" s="316" t="s">
        <v>601</v>
      </c>
      <c r="M17" s="557" t="s">
        <v>239</v>
      </c>
      <c r="N17" s="558"/>
      <c r="O17" s="558"/>
      <c r="P17" s="558"/>
      <c r="Q17" s="558"/>
      <c r="R17" s="559"/>
      <c r="S17" s="307"/>
      <c r="T17" s="308">
        <v>0.10299999999999999</v>
      </c>
      <c r="U17" s="306">
        <v>0.14299999999999999</v>
      </c>
      <c r="V17" s="306">
        <v>0.32500000000000001</v>
      </c>
      <c r="W17" s="307" t="s">
        <v>623</v>
      </c>
      <c r="X17" s="555" t="s">
        <v>626</v>
      </c>
      <c r="Y17" s="556"/>
      <c r="Z17" s="307" t="s">
        <v>601</v>
      </c>
      <c r="AA17" s="310">
        <v>0.79200000000000004</v>
      </c>
      <c r="AB17" s="305">
        <v>3</v>
      </c>
      <c r="AC17" s="305">
        <v>44774</v>
      </c>
      <c r="AD17" s="305">
        <v>44</v>
      </c>
      <c r="AE17" s="305">
        <v>3731994</v>
      </c>
      <c r="AF17" s="305"/>
      <c r="AG17" s="305"/>
      <c r="AH17" s="312" t="s">
        <v>17</v>
      </c>
      <c r="AI17" s="305">
        <v>136</v>
      </c>
      <c r="AJ17" s="305">
        <v>26</v>
      </c>
      <c r="AK17" s="305">
        <v>28</v>
      </c>
      <c r="AL17" s="307" t="s">
        <v>615</v>
      </c>
      <c r="AM17" s="313"/>
      <c r="AN17" s="313"/>
      <c r="AO17" s="313"/>
      <c r="AP17" s="313"/>
      <c r="AQ17" s="313"/>
      <c r="AR17" s="313"/>
      <c r="AS17" s="313"/>
      <c r="AT17" s="313"/>
      <c r="AU17" s="313"/>
      <c r="AV17" s="313"/>
      <c r="AW17" s="313"/>
      <c r="AX17" s="313"/>
      <c r="AY17" s="313"/>
      <c r="AZ17" s="313"/>
      <c r="BA17" s="313"/>
      <c r="BB17" s="313"/>
      <c r="BC17" s="313"/>
      <c r="BD17" s="313"/>
      <c r="BE17" s="313"/>
      <c r="BF17" s="313"/>
      <c r="BG17" s="313"/>
      <c r="BH17" s="313"/>
      <c r="BI17" s="313"/>
      <c r="BJ17" s="313"/>
      <c r="BK17" s="313"/>
      <c r="BL17" s="313"/>
      <c r="BM17" s="313"/>
      <c r="BN17" s="313"/>
      <c r="BO17" s="313"/>
    </row>
    <row r="18" spans="1:67" s="314" customFormat="1" ht="20.3" customHeight="1" x14ac:dyDescent="0.15">
      <c r="A18" s="554"/>
      <c r="B18" s="312">
        <v>16</v>
      </c>
      <c r="C18" s="463" t="s">
        <v>80</v>
      </c>
      <c r="D18" s="305">
        <v>2215</v>
      </c>
      <c r="E18" s="306">
        <v>0.41</v>
      </c>
      <c r="F18" s="316" t="s">
        <v>627</v>
      </c>
      <c r="G18" s="564" t="s">
        <v>629</v>
      </c>
      <c r="H18" s="565"/>
      <c r="I18" s="565"/>
      <c r="J18" s="565"/>
      <c r="K18" s="566"/>
      <c r="L18" s="307"/>
      <c r="M18" s="557" t="s">
        <v>239</v>
      </c>
      <c r="N18" s="558"/>
      <c r="O18" s="558"/>
      <c r="P18" s="558"/>
      <c r="Q18" s="558"/>
      <c r="R18" s="559"/>
      <c r="S18" s="316"/>
      <c r="T18" s="308">
        <v>0.30499999999999999</v>
      </c>
      <c r="U18" s="306">
        <v>0.123</v>
      </c>
      <c r="V18" s="306">
        <v>0.104</v>
      </c>
      <c r="W18" s="307" t="s">
        <v>623</v>
      </c>
      <c r="X18" s="555" t="s">
        <v>628</v>
      </c>
      <c r="Y18" s="556"/>
      <c r="Z18" s="307" t="s">
        <v>601</v>
      </c>
      <c r="AA18" s="310">
        <v>0.94779999999999998</v>
      </c>
      <c r="AB18" s="305">
        <v>16</v>
      </c>
      <c r="AC18" s="305">
        <v>229458</v>
      </c>
      <c r="AD18" s="305">
        <v>66</v>
      </c>
      <c r="AE18" s="305">
        <v>3941392</v>
      </c>
      <c r="AF18" s="305"/>
      <c r="AG18" s="305"/>
      <c r="AH18" s="312" t="s">
        <v>17</v>
      </c>
      <c r="AI18" s="305">
        <v>135</v>
      </c>
      <c r="AJ18" s="305">
        <v>14</v>
      </c>
      <c r="AK18" s="305">
        <v>0</v>
      </c>
      <c r="AL18" s="307" t="s">
        <v>609</v>
      </c>
      <c r="AM18" s="313"/>
      <c r="AN18" s="313"/>
      <c r="AO18" s="313"/>
      <c r="AP18" s="313"/>
      <c r="AQ18" s="313"/>
      <c r="AR18" s="313"/>
      <c r="AS18" s="313"/>
      <c r="AT18" s="313"/>
      <c r="AU18" s="313"/>
      <c r="AV18" s="313"/>
      <c r="AW18" s="313"/>
      <c r="AX18" s="313"/>
      <c r="AY18" s="313"/>
      <c r="AZ18" s="313"/>
      <c r="BA18" s="313"/>
      <c r="BB18" s="313"/>
      <c r="BC18" s="313"/>
      <c r="BD18" s="313"/>
      <c r="BE18" s="313"/>
      <c r="BF18" s="313"/>
      <c r="BG18" s="313"/>
      <c r="BH18" s="313"/>
      <c r="BI18" s="313"/>
      <c r="BJ18" s="313"/>
      <c r="BK18" s="313"/>
      <c r="BL18" s="313"/>
      <c r="BM18" s="313"/>
      <c r="BN18" s="313"/>
      <c r="BO18" s="313"/>
    </row>
    <row r="19" spans="1:67" s="314" customFormat="1" ht="20.3" customHeight="1" x14ac:dyDescent="0.15">
      <c r="A19" s="554"/>
      <c r="B19" s="312">
        <v>17</v>
      </c>
      <c r="C19" s="463" t="s">
        <v>82</v>
      </c>
      <c r="D19" s="305">
        <v>1909</v>
      </c>
      <c r="E19" s="306">
        <v>0.38100000000000001</v>
      </c>
      <c r="F19" s="307" t="s">
        <v>601</v>
      </c>
      <c r="G19" s="306">
        <v>0.36299999999999999</v>
      </c>
      <c r="H19" s="306">
        <v>0.65300000000000002</v>
      </c>
      <c r="I19" s="306">
        <v>0.20799999999999999</v>
      </c>
      <c r="J19" s="306">
        <v>0.122</v>
      </c>
      <c r="K19" s="306">
        <v>1.7000000000000001E-2</v>
      </c>
      <c r="L19" s="307" t="s">
        <v>601</v>
      </c>
      <c r="M19" s="306">
        <v>0.1225</v>
      </c>
      <c r="N19" s="306">
        <v>0.111</v>
      </c>
      <c r="O19" s="306">
        <v>0.40699999999999997</v>
      </c>
      <c r="P19" s="306">
        <v>0.33300000000000002</v>
      </c>
      <c r="Q19" s="306">
        <v>2.5999999999999999E-2</v>
      </c>
      <c r="R19" s="306">
        <v>0</v>
      </c>
      <c r="S19" s="307" t="s">
        <v>601</v>
      </c>
      <c r="T19" s="308">
        <v>0.105</v>
      </c>
      <c r="U19" s="306">
        <v>0.14000000000000001</v>
      </c>
      <c r="V19" s="306">
        <v>0.39</v>
      </c>
      <c r="W19" s="307" t="s">
        <v>623</v>
      </c>
      <c r="X19" s="555" t="s">
        <v>630</v>
      </c>
      <c r="Y19" s="556"/>
      <c r="Z19" s="307" t="s">
        <v>601</v>
      </c>
      <c r="AA19" s="310">
        <v>0.80659999999999998</v>
      </c>
      <c r="AB19" s="305">
        <v>0</v>
      </c>
      <c r="AC19" s="305">
        <v>0</v>
      </c>
      <c r="AD19" s="305">
        <v>5</v>
      </c>
      <c r="AE19" s="311" t="s">
        <v>631</v>
      </c>
      <c r="AF19" s="305"/>
      <c r="AG19" s="305"/>
      <c r="AH19" s="312" t="s">
        <v>17</v>
      </c>
      <c r="AI19" s="305">
        <v>70</v>
      </c>
      <c r="AJ19" s="305">
        <v>6</v>
      </c>
      <c r="AK19" s="305">
        <v>0</v>
      </c>
      <c r="AL19" s="307" t="s">
        <v>609</v>
      </c>
      <c r="AM19" s="313"/>
      <c r="AN19" s="313"/>
      <c r="AO19" s="313"/>
      <c r="AP19" s="313"/>
      <c r="AQ19" s="313"/>
      <c r="AR19" s="313"/>
      <c r="AS19" s="313"/>
      <c r="AT19" s="313"/>
      <c r="AU19" s="313"/>
      <c r="AV19" s="313"/>
      <c r="AW19" s="313"/>
      <c r="AX19" s="313"/>
      <c r="AY19" s="313"/>
      <c r="AZ19" s="313"/>
      <c r="BA19" s="313"/>
      <c r="BB19" s="313"/>
      <c r="BC19" s="313"/>
      <c r="BD19" s="313"/>
      <c r="BE19" s="313"/>
      <c r="BF19" s="313"/>
      <c r="BG19" s="313"/>
      <c r="BH19" s="313"/>
      <c r="BI19" s="313"/>
      <c r="BJ19" s="313"/>
      <c r="BK19" s="313"/>
      <c r="BL19" s="313"/>
      <c r="BM19" s="313"/>
      <c r="BN19" s="313"/>
      <c r="BO19" s="313"/>
    </row>
    <row r="20" spans="1:67" s="314" customFormat="1" ht="20.3" customHeight="1" x14ac:dyDescent="0.15">
      <c r="A20" s="554"/>
      <c r="B20" s="312">
        <v>18</v>
      </c>
      <c r="C20" s="463" t="s">
        <v>84</v>
      </c>
      <c r="D20" s="305">
        <v>1784</v>
      </c>
      <c r="E20" s="306">
        <v>0.40300000000000002</v>
      </c>
      <c r="F20" s="307" t="s">
        <v>608</v>
      </c>
      <c r="G20" s="306">
        <v>0.27300000000000002</v>
      </c>
      <c r="H20" s="306">
        <v>0.34</v>
      </c>
      <c r="I20" s="306">
        <v>0.19800000000000001</v>
      </c>
      <c r="J20" s="306">
        <v>0.11700000000000001</v>
      </c>
      <c r="K20" s="306">
        <v>0.38</v>
      </c>
      <c r="L20" s="307" t="s">
        <v>608</v>
      </c>
      <c r="M20" s="557" t="s">
        <v>239</v>
      </c>
      <c r="N20" s="558"/>
      <c r="O20" s="558"/>
      <c r="P20" s="558"/>
      <c r="Q20" s="558"/>
      <c r="R20" s="559"/>
      <c r="S20" s="316"/>
      <c r="T20" s="308">
        <v>0.11</v>
      </c>
      <c r="U20" s="306">
        <v>0.14199999999999999</v>
      </c>
      <c r="V20" s="306">
        <v>0.34799999999999998</v>
      </c>
      <c r="W20" s="307" t="s">
        <v>632</v>
      </c>
      <c r="X20" s="555" t="s">
        <v>633</v>
      </c>
      <c r="Y20" s="556"/>
      <c r="Z20" s="307" t="s">
        <v>634</v>
      </c>
      <c r="AA20" s="310">
        <v>0.95099999999999996</v>
      </c>
      <c r="AB20" s="305"/>
      <c r="AC20" s="311" t="s">
        <v>635</v>
      </c>
      <c r="AD20" s="305">
        <v>0</v>
      </c>
      <c r="AE20" s="311" t="s">
        <v>635</v>
      </c>
      <c r="AF20" s="305"/>
      <c r="AG20" s="311" t="s">
        <v>635</v>
      </c>
      <c r="AH20" s="312"/>
      <c r="AI20" s="305">
        <v>65</v>
      </c>
      <c r="AJ20" s="305">
        <v>11</v>
      </c>
      <c r="AK20" s="305">
        <v>25</v>
      </c>
      <c r="AL20" s="307" t="s">
        <v>578</v>
      </c>
      <c r="AM20" s="313"/>
      <c r="AN20" s="313"/>
      <c r="AO20" s="313"/>
      <c r="AP20" s="313"/>
      <c r="AQ20" s="313"/>
      <c r="AR20" s="313"/>
      <c r="AS20" s="313"/>
      <c r="AT20" s="313"/>
      <c r="AU20" s="313"/>
      <c r="AV20" s="313"/>
      <c r="AW20" s="313"/>
      <c r="AX20" s="313"/>
      <c r="AY20" s="313"/>
      <c r="AZ20" s="313"/>
      <c r="BA20" s="313"/>
      <c r="BB20" s="313"/>
      <c r="BC20" s="313"/>
      <c r="BD20" s="313"/>
      <c r="BE20" s="313"/>
      <c r="BF20" s="313"/>
      <c r="BG20" s="313"/>
      <c r="BH20" s="313"/>
      <c r="BI20" s="313"/>
      <c r="BJ20" s="313"/>
      <c r="BK20" s="313"/>
      <c r="BL20" s="313"/>
      <c r="BM20" s="313"/>
      <c r="BN20" s="313"/>
      <c r="BO20" s="313"/>
    </row>
    <row r="21" spans="1:67" s="314" customFormat="1" ht="20.3" customHeight="1" x14ac:dyDescent="0.15">
      <c r="A21" s="554"/>
      <c r="B21" s="312">
        <v>19</v>
      </c>
      <c r="C21" s="463" t="s">
        <v>86</v>
      </c>
      <c r="D21" s="305">
        <v>1417</v>
      </c>
      <c r="E21" s="306">
        <v>0.39589999999999997</v>
      </c>
      <c r="F21" s="307" t="s">
        <v>578</v>
      </c>
      <c r="G21" s="306">
        <v>0.33600000000000002</v>
      </c>
      <c r="H21" s="306">
        <v>0.32200000000000001</v>
      </c>
      <c r="I21" s="306">
        <v>0.20799999999999999</v>
      </c>
      <c r="J21" s="306">
        <v>0.11700000000000001</v>
      </c>
      <c r="K21" s="306">
        <v>1.7000000000000001E-2</v>
      </c>
      <c r="L21" s="307" t="s">
        <v>578</v>
      </c>
      <c r="M21" s="557" t="s">
        <v>239</v>
      </c>
      <c r="N21" s="558"/>
      <c r="O21" s="558"/>
      <c r="P21" s="558"/>
      <c r="Q21" s="558"/>
      <c r="R21" s="559"/>
      <c r="S21" s="316"/>
      <c r="T21" s="308">
        <v>0.121</v>
      </c>
      <c r="U21" s="306">
        <v>0.17699999999999999</v>
      </c>
      <c r="V21" s="306">
        <v>0.435</v>
      </c>
      <c r="W21" s="307" t="s">
        <v>612</v>
      </c>
      <c r="X21" s="555" t="s">
        <v>636</v>
      </c>
      <c r="Y21" s="556"/>
      <c r="Z21" s="307" t="s">
        <v>578</v>
      </c>
      <c r="AA21" s="310">
        <v>0.96499999999999997</v>
      </c>
      <c r="AB21" s="305">
        <v>9</v>
      </c>
      <c r="AC21" s="305">
        <v>515195</v>
      </c>
      <c r="AD21" s="305">
        <v>0</v>
      </c>
      <c r="AE21" s="305">
        <v>0</v>
      </c>
      <c r="AF21" s="305"/>
      <c r="AG21" s="305"/>
      <c r="AH21" s="312" t="s">
        <v>17</v>
      </c>
      <c r="AI21" s="305">
        <v>40</v>
      </c>
      <c r="AJ21" s="305">
        <v>9</v>
      </c>
      <c r="AK21" s="305">
        <v>4</v>
      </c>
      <c r="AL21" s="307" t="s">
        <v>436</v>
      </c>
      <c r="AM21" s="313"/>
      <c r="AN21" s="313"/>
      <c r="AO21" s="313"/>
      <c r="AP21" s="313"/>
      <c r="AQ21" s="313"/>
      <c r="AR21" s="313"/>
      <c r="AS21" s="313"/>
      <c r="AT21" s="313"/>
      <c r="AU21" s="313"/>
      <c r="AV21" s="313"/>
      <c r="AW21" s="313"/>
      <c r="AX21" s="313"/>
      <c r="AY21" s="313"/>
      <c r="AZ21" s="313"/>
      <c r="BA21" s="313"/>
      <c r="BB21" s="313"/>
      <c r="BC21" s="313"/>
      <c r="BD21" s="313"/>
      <c r="BE21" s="313"/>
      <c r="BF21" s="313"/>
      <c r="BG21" s="313"/>
      <c r="BH21" s="313"/>
      <c r="BI21" s="313"/>
      <c r="BJ21" s="313"/>
      <c r="BK21" s="313"/>
      <c r="BL21" s="313"/>
      <c r="BM21" s="313"/>
      <c r="BN21" s="313"/>
      <c r="BO21" s="313"/>
    </row>
    <row r="22" spans="1:67" s="314" customFormat="1" ht="20.3" customHeight="1" x14ac:dyDescent="0.15">
      <c r="A22" s="554" t="s">
        <v>44</v>
      </c>
      <c r="B22" s="303">
        <v>20</v>
      </c>
      <c r="C22" s="501" t="s">
        <v>46</v>
      </c>
      <c r="D22" s="337">
        <v>8548</v>
      </c>
      <c r="E22" s="306">
        <v>0.30399999999999999</v>
      </c>
      <c r="F22" s="338" t="s">
        <v>638</v>
      </c>
      <c r="G22" s="306" t="s">
        <v>657</v>
      </c>
      <c r="H22" s="306">
        <v>0.71099999999999997</v>
      </c>
      <c r="I22" s="306">
        <v>0.153</v>
      </c>
      <c r="J22" s="306">
        <v>9.0999999999999998E-2</v>
      </c>
      <c r="K22" s="306">
        <v>2.5000000000000001E-2</v>
      </c>
      <c r="L22" s="338" t="s">
        <v>639</v>
      </c>
      <c r="M22" s="306" t="s">
        <v>640</v>
      </c>
      <c r="N22" s="306">
        <v>3.3000000000000002E-2</v>
      </c>
      <c r="O22" s="306">
        <v>9.0999999999999998E-2</v>
      </c>
      <c r="P22" s="306">
        <v>0.48399999999999999</v>
      </c>
      <c r="Q22" s="306">
        <v>7.8E-2</v>
      </c>
      <c r="R22" s="306">
        <v>0.314</v>
      </c>
      <c r="S22" s="339" t="s">
        <v>641</v>
      </c>
      <c r="T22" s="308">
        <v>0.109</v>
      </c>
      <c r="U22" s="306">
        <v>0.152</v>
      </c>
      <c r="V22" s="306">
        <v>0.35099999999999998</v>
      </c>
      <c r="W22" s="338" t="s">
        <v>639</v>
      </c>
      <c r="X22" s="562" t="s">
        <v>289</v>
      </c>
      <c r="Y22" s="563"/>
      <c r="Z22" s="340" t="s">
        <v>290</v>
      </c>
      <c r="AA22" s="310">
        <v>0.82599999999999996</v>
      </c>
      <c r="AB22" s="337">
        <v>162</v>
      </c>
      <c r="AC22" s="341" t="s">
        <v>642</v>
      </c>
      <c r="AD22" s="337">
        <v>0</v>
      </c>
      <c r="AE22" s="341">
        <v>0</v>
      </c>
      <c r="AF22" s="303"/>
      <c r="AG22" s="337"/>
      <c r="AH22" s="312" t="s">
        <v>17</v>
      </c>
      <c r="AI22" s="337">
        <v>258</v>
      </c>
      <c r="AJ22" s="337">
        <v>40</v>
      </c>
      <c r="AK22" s="337">
        <v>71</v>
      </c>
      <c r="AL22" s="338" t="s">
        <v>643</v>
      </c>
      <c r="AM22" s="313"/>
      <c r="AN22" s="313"/>
      <c r="AO22" s="313"/>
      <c r="AP22" s="313"/>
      <c r="AQ22" s="313"/>
      <c r="AR22" s="313"/>
      <c r="AS22" s="313"/>
      <c r="AT22" s="313"/>
      <c r="AU22" s="313"/>
      <c r="AV22" s="313"/>
      <c r="AW22" s="313"/>
      <c r="AX22" s="313"/>
      <c r="AY22" s="313"/>
      <c r="AZ22" s="313"/>
      <c r="BA22" s="313"/>
      <c r="BB22" s="313"/>
      <c r="BC22" s="313"/>
      <c r="BD22" s="313"/>
      <c r="BE22" s="313"/>
      <c r="BF22" s="313"/>
      <c r="BG22" s="313"/>
      <c r="BH22" s="313"/>
      <c r="BI22" s="313"/>
      <c r="BJ22" s="313"/>
      <c r="BK22" s="313"/>
      <c r="BL22" s="313"/>
      <c r="BM22" s="313"/>
      <c r="BN22" s="313"/>
      <c r="BO22" s="313"/>
    </row>
    <row r="23" spans="1:67" s="314" customFormat="1" ht="20.3" customHeight="1" x14ac:dyDescent="0.15">
      <c r="A23" s="554"/>
      <c r="B23" s="303">
        <v>21</v>
      </c>
      <c r="C23" s="501" t="s">
        <v>48</v>
      </c>
      <c r="D23" s="337">
        <v>5046</v>
      </c>
      <c r="E23" s="306">
        <v>0.25900000000000001</v>
      </c>
      <c r="F23" s="338" t="s">
        <v>644</v>
      </c>
      <c r="G23" s="306">
        <v>0.48299999999999998</v>
      </c>
      <c r="H23" s="306">
        <v>0.60799999999999998</v>
      </c>
      <c r="I23" s="306">
        <v>0.214</v>
      </c>
      <c r="J23" s="306">
        <v>0.127</v>
      </c>
      <c r="K23" s="306">
        <v>3.7999999999999999E-2</v>
      </c>
      <c r="L23" s="338" t="s">
        <v>644</v>
      </c>
      <c r="M23" s="557" t="s">
        <v>239</v>
      </c>
      <c r="N23" s="558"/>
      <c r="O23" s="558"/>
      <c r="P23" s="558"/>
      <c r="Q23" s="558"/>
      <c r="R23" s="559"/>
      <c r="S23" s="339"/>
      <c r="T23" s="308">
        <v>0.10199999999999999</v>
      </c>
      <c r="U23" s="306">
        <v>0.13600000000000001</v>
      </c>
      <c r="V23" s="306">
        <v>0.36199999999999999</v>
      </c>
      <c r="W23" s="338" t="s">
        <v>645</v>
      </c>
      <c r="X23" s="562" t="s">
        <v>646</v>
      </c>
      <c r="Y23" s="563"/>
      <c r="Z23" s="340" t="s">
        <v>644</v>
      </c>
      <c r="AA23" s="310">
        <v>0.91890000000000005</v>
      </c>
      <c r="AB23" s="337">
        <v>50</v>
      </c>
      <c r="AC23" s="341" t="s">
        <v>647</v>
      </c>
      <c r="AD23" s="337">
        <v>0</v>
      </c>
      <c r="AE23" s="337">
        <v>0</v>
      </c>
      <c r="AF23" s="303"/>
      <c r="AG23" s="342"/>
      <c r="AH23" s="303" t="s">
        <v>266</v>
      </c>
      <c r="AI23" s="337">
        <v>391</v>
      </c>
      <c r="AJ23" s="337">
        <v>66</v>
      </c>
      <c r="AK23" s="337">
        <v>0</v>
      </c>
      <c r="AL23" s="338" t="s">
        <v>644</v>
      </c>
      <c r="AM23" s="313"/>
      <c r="AN23" s="313"/>
      <c r="AO23" s="313"/>
      <c r="AP23" s="313"/>
      <c r="AQ23" s="313"/>
      <c r="AR23" s="313"/>
      <c r="AS23" s="313"/>
      <c r="AT23" s="313"/>
      <c r="AU23" s="313"/>
      <c r="AV23" s="313"/>
      <c r="AW23" s="313"/>
      <c r="AX23" s="313"/>
      <c r="AY23" s="313"/>
      <c r="AZ23" s="313"/>
      <c r="BA23" s="313"/>
      <c r="BB23" s="313"/>
      <c r="BC23" s="313"/>
      <c r="BD23" s="313"/>
      <c r="BE23" s="313"/>
      <c r="BF23" s="313"/>
      <c r="BG23" s="313"/>
      <c r="BH23" s="313"/>
      <c r="BI23" s="313"/>
      <c r="BJ23" s="313"/>
      <c r="BK23" s="313"/>
      <c r="BL23" s="313"/>
      <c r="BM23" s="313"/>
      <c r="BN23" s="313"/>
      <c r="BO23" s="313"/>
    </row>
    <row r="24" spans="1:67" s="314" customFormat="1" ht="20.3" customHeight="1" x14ac:dyDescent="0.15">
      <c r="A24" s="554"/>
      <c r="B24" s="303">
        <v>22</v>
      </c>
      <c r="C24" s="501" t="s">
        <v>50</v>
      </c>
      <c r="D24" s="337">
        <v>1975</v>
      </c>
      <c r="E24" s="306">
        <v>0.30640000000000001</v>
      </c>
      <c r="F24" s="338" t="s">
        <v>648</v>
      </c>
      <c r="G24" s="315">
        <v>0.27960000000000002</v>
      </c>
      <c r="H24" s="308">
        <v>0.60640000000000005</v>
      </c>
      <c r="I24" s="306">
        <v>0.09</v>
      </c>
      <c r="J24" s="306">
        <v>0.13020000000000001</v>
      </c>
      <c r="K24" s="306">
        <v>4.7100000000000003E-2</v>
      </c>
      <c r="L24" s="338" t="s">
        <v>649</v>
      </c>
      <c r="M24" s="557" t="s">
        <v>239</v>
      </c>
      <c r="N24" s="558"/>
      <c r="O24" s="558"/>
      <c r="P24" s="558"/>
      <c r="Q24" s="558"/>
      <c r="R24" s="559"/>
      <c r="S24" s="339"/>
      <c r="T24" s="308">
        <v>0.1089</v>
      </c>
      <c r="U24" s="306">
        <v>0.16389999999999999</v>
      </c>
      <c r="V24" s="306">
        <v>0.39660000000000001</v>
      </c>
      <c r="W24" s="338" t="s">
        <v>649</v>
      </c>
      <c r="X24" s="567" t="s">
        <v>650</v>
      </c>
      <c r="Y24" s="569"/>
      <c r="Z24" s="340" t="s">
        <v>649</v>
      </c>
      <c r="AA24" s="310">
        <v>0.95450000000000002</v>
      </c>
      <c r="AB24" s="337">
        <v>0</v>
      </c>
      <c r="AC24" s="337">
        <v>0</v>
      </c>
      <c r="AD24" s="337">
        <v>51</v>
      </c>
      <c r="AE24" s="341" t="s">
        <v>651</v>
      </c>
      <c r="AF24" s="303"/>
      <c r="AG24" s="337"/>
      <c r="AH24" s="303" t="s">
        <v>2</v>
      </c>
      <c r="AI24" s="337">
        <v>56</v>
      </c>
      <c r="AJ24" s="337">
        <v>25</v>
      </c>
      <c r="AK24" s="337">
        <v>20</v>
      </c>
      <c r="AL24" s="338" t="s">
        <v>652</v>
      </c>
      <c r="AM24" s="313"/>
      <c r="AN24" s="313"/>
      <c r="AO24" s="313"/>
      <c r="AP24" s="313"/>
      <c r="AQ24" s="313"/>
      <c r="AR24" s="313"/>
      <c r="AS24" s="313"/>
      <c r="AT24" s="313"/>
      <c r="AU24" s="313"/>
      <c r="AV24" s="313"/>
      <c r="AW24" s="313"/>
      <c r="AX24" s="313"/>
      <c r="AY24" s="313"/>
      <c r="AZ24" s="313"/>
      <c r="BA24" s="313"/>
      <c r="BB24" s="313"/>
      <c r="BC24" s="313"/>
      <c r="BD24" s="313"/>
      <c r="BE24" s="313"/>
      <c r="BF24" s="313"/>
      <c r="BG24" s="313"/>
      <c r="BH24" s="313"/>
      <c r="BI24" s="313"/>
      <c r="BJ24" s="313"/>
      <c r="BK24" s="313"/>
      <c r="BL24" s="313"/>
      <c r="BM24" s="313"/>
      <c r="BN24" s="313"/>
      <c r="BO24" s="313"/>
    </row>
    <row r="25" spans="1:67" s="314" customFormat="1" ht="20.3" customHeight="1" x14ac:dyDescent="0.15">
      <c r="A25" s="554"/>
      <c r="B25" s="303">
        <v>23</v>
      </c>
      <c r="C25" s="501" t="s">
        <v>52</v>
      </c>
      <c r="D25" s="337">
        <v>2455</v>
      </c>
      <c r="E25" s="306">
        <v>0.36</v>
      </c>
      <c r="F25" s="338" t="s">
        <v>653</v>
      </c>
      <c r="G25" s="306">
        <v>0.28599999999999998</v>
      </c>
      <c r="H25" s="306">
        <v>0.32500000000000001</v>
      </c>
      <c r="I25" s="306">
        <v>0.22500000000000001</v>
      </c>
      <c r="J25" s="306">
        <v>0.14000000000000001</v>
      </c>
      <c r="K25" s="306">
        <v>2.4E-2</v>
      </c>
      <c r="L25" s="338" t="s">
        <v>653</v>
      </c>
      <c r="M25" s="570" t="s">
        <v>206</v>
      </c>
      <c r="N25" s="571"/>
      <c r="O25" s="571"/>
      <c r="P25" s="571"/>
      <c r="Q25" s="571"/>
      <c r="R25" s="572"/>
      <c r="S25" s="339"/>
      <c r="T25" s="308">
        <v>0.11</v>
      </c>
      <c r="U25" s="306">
        <v>0.158</v>
      </c>
      <c r="V25" s="306">
        <v>0.36599999999999999</v>
      </c>
      <c r="W25" s="338" t="s">
        <v>654</v>
      </c>
      <c r="X25" s="562" t="s">
        <v>655</v>
      </c>
      <c r="Y25" s="563"/>
      <c r="Z25" s="340" t="s">
        <v>653</v>
      </c>
      <c r="AA25" s="310">
        <v>0.96</v>
      </c>
      <c r="AB25" s="337">
        <v>13</v>
      </c>
      <c r="AC25" s="337">
        <v>594.69399999999996</v>
      </c>
      <c r="AD25" s="337">
        <v>2</v>
      </c>
      <c r="AE25" s="329">
        <v>121.69</v>
      </c>
      <c r="AF25" s="303"/>
      <c r="AG25" s="337"/>
      <c r="AH25" s="303" t="s">
        <v>2</v>
      </c>
      <c r="AI25" s="337">
        <v>84</v>
      </c>
      <c r="AJ25" s="337">
        <v>23</v>
      </c>
      <c r="AK25" s="337">
        <v>35</v>
      </c>
      <c r="AL25" s="338" t="s">
        <v>656</v>
      </c>
      <c r="AM25" s="313"/>
      <c r="AN25" s="313"/>
      <c r="AO25" s="313"/>
      <c r="AP25" s="313"/>
      <c r="AQ25" s="313"/>
      <c r="AR25" s="313"/>
      <c r="AS25" s="313"/>
      <c r="AT25" s="313"/>
      <c r="AU25" s="313"/>
      <c r="AV25" s="313"/>
      <c r="AW25" s="313"/>
      <c r="AX25" s="313"/>
      <c r="AY25" s="313"/>
      <c r="AZ25" s="313"/>
      <c r="BA25" s="313"/>
      <c r="BB25" s="313"/>
      <c r="BC25" s="313"/>
      <c r="BD25" s="313"/>
      <c r="BE25" s="313"/>
      <c r="BF25" s="313"/>
      <c r="BG25" s="313"/>
      <c r="BH25" s="313"/>
      <c r="BI25" s="313"/>
      <c r="BJ25" s="313"/>
      <c r="BK25" s="313"/>
      <c r="BL25" s="313"/>
      <c r="BM25" s="313"/>
      <c r="BN25" s="313"/>
      <c r="BO25" s="313"/>
    </row>
    <row r="26" spans="1:67" s="314" customFormat="1" ht="20.3" customHeight="1" x14ac:dyDescent="0.15">
      <c r="A26" s="554"/>
      <c r="B26" s="303">
        <v>24</v>
      </c>
      <c r="C26" s="501" t="s">
        <v>54</v>
      </c>
      <c r="D26" s="337">
        <v>1684</v>
      </c>
      <c r="E26" s="306">
        <v>0.36199999999999999</v>
      </c>
      <c r="F26" s="338" t="s">
        <v>659</v>
      </c>
      <c r="G26" s="306">
        <v>0.41199999999999998</v>
      </c>
      <c r="H26" s="306">
        <v>0.28299999999999997</v>
      </c>
      <c r="I26" s="306">
        <v>0.157</v>
      </c>
      <c r="J26" s="306">
        <v>0.106</v>
      </c>
      <c r="K26" s="306">
        <v>4.5999999999999999E-2</v>
      </c>
      <c r="L26" s="338" t="s">
        <v>659</v>
      </c>
      <c r="M26" s="306">
        <v>6.7000000000000004E-2</v>
      </c>
      <c r="N26" s="306">
        <v>3.3000000000000002E-2</v>
      </c>
      <c r="O26" s="306">
        <v>0.23300000000000001</v>
      </c>
      <c r="P26" s="306">
        <v>0.66700000000000004</v>
      </c>
      <c r="Q26" s="306">
        <v>0</v>
      </c>
      <c r="R26" s="306">
        <v>0</v>
      </c>
      <c r="S26" s="338" t="s">
        <v>659</v>
      </c>
      <c r="T26" s="308">
        <v>0.1041</v>
      </c>
      <c r="U26" s="306">
        <v>0.14299999999999999</v>
      </c>
      <c r="V26" s="306">
        <v>0.34499999999999997</v>
      </c>
      <c r="W26" s="338" t="s">
        <v>660</v>
      </c>
      <c r="X26" s="562" t="s">
        <v>661</v>
      </c>
      <c r="Y26" s="563"/>
      <c r="Z26" s="340" t="s">
        <v>659</v>
      </c>
      <c r="AA26" s="310">
        <v>0.90300000000000002</v>
      </c>
      <c r="AB26" s="337">
        <v>34</v>
      </c>
      <c r="AC26" s="337">
        <v>2159345</v>
      </c>
      <c r="AD26" s="337">
        <v>2</v>
      </c>
      <c r="AE26" s="337">
        <v>563204</v>
      </c>
      <c r="AF26" s="303"/>
      <c r="AG26" s="342"/>
      <c r="AH26" s="303" t="s">
        <v>2</v>
      </c>
      <c r="AI26" s="337">
        <v>59</v>
      </c>
      <c r="AJ26" s="337">
        <v>12</v>
      </c>
      <c r="AK26" s="337">
        <v>0</v>
      </c>
      <c r="AL26" s="338" t="s">
        <v>662</v>
      </c>
      <c r="AM26" s="313"/>
      <c r="AN26" s="313"/>
      <c r="AO26" s="313"/>
      <c r="AP26" s="313"/>
      <c r="AQ26" s="313"/>
      <c r="AR26" s="313"/>
      <c r="AS26" s="313"/>
      <c r="AT26" s="313"/>
      <c r="AU26" s="313"/>
      <c r="AV26" s="313"/>
      <c r="AW26" s="313"/>
      <c r="AX26" s="313"/>
      <c r="AY26" s="313"/>
      <c r="AZ26" s="313"/>
      <c r="BA26" s="313"/>
      <c r="BB26" s="313"/>
      <c r="BC26" s="313"/>
      <c r="BD26" s="313"/>
      <c r="BE26" s="313"/>
      <c r="BF26" s="313"/>
      <c r="BG26" s="313"/>
      <c r="BH26" s="313"/>
      <c r="BI26" s="313"/>
      <c r="BJ26" s="313"/>
      <c r="BK26" s="313"/>
      <c r="BL26" s="313"/>
      <c r="BM26" s="313"/>
      <c r="BN26" s="313"/>
      <c r="BO26" s="313"/>
    </row>
    <row r="27" spans="1:67" s="314" customFormat="1" ht="20.3" customHeight="1" x14ac:dyDescent="0.15">
      <c r="A27" s="554"/>
      <c r="B27" s="303">
        <v>25</v>
      </c>
      <c r="C27" s="501" t="s">
        <v>58</v>
      </c>
      <c r="D27" s="337">
        <v>704</v>
      </c>
      <c r="E27" s="306">
        <v>0.33100000000000002</v>
      </c>
      <c r="F27" s="338" t="s">
        <v>663</v>
      </c>
      <c r="G27" s="335" t="s">
        <v>819</v>
      </c>
      <c r="H27" s="306">
        <v>0.61699999999999999</v>
      </c>
      <c r="I27" s="306">
        <v>0.185</v>
      </c>
      <c r="J27" s="306">
        <v>0.13700000000000001</v>
      </c>
      <c r="K27" s="306">
        <v>6.0999999999999999E-2</v>
      </c>
      <c r="L27" s="338" t="s">
        <v>664</v>
      </c>
      <c r="M27" s="306">
        <v>0.249</v>
      </c>
      <c r="N27" s="306">
        <v>0.15</v>
      </c>
      <c r="O27" s="306">
        <v>0.219</v>
      </c>
      <c r="P27" s="306">
        <v>0.38200000000000001</v>
      </c>
      <c r="Q27" s="306">
        <v>0</v>
      </c>
      <c r="R27" s="306">
        <v>0</v>
      </c>
      <c r="S27" s="338" t="s">
        <v>664</v>
      </c>
      <c r="T27" s="308">
        <v>9.1999999999999998E-2</v>
      </c>
      <c r="U27" s="306">
        <v>0.128</v>
      </c>
      <c r="V27" s="306">
        <v>0.42399999999999999</v>
      </c>
      <c r="W27" s="338" t="s">
        <v>665</v>
      </c>
      <c r="X27" s="562" t="s">
        <v>666</v>
      </c>
      <c r="Y27" s="563"/>
      <c r="Z27" s="340" t="s">
        <v>664</v>
      </c>
      <c r="AA27" s="310">
        <v>0.92689999999999995</v>
      </c>
      <c r="AB27" s="337">
        <v>2</v>
      </c>
      <c r="AC27" s="337">
        <v>857.33100000000002</v>
      </c>
      <c r="AD27" s="337">
        <v>2</v>
      </c>
      <c r="AE27" s="329">
        <v>7.4059999999999997</v>
      </c>
      <c r="AF27" s="303"/>
      <c r="AG27" s="337"/>
      <c r="AH27" s="303" t="s">
        <v>2</v>
      </c>
      <c r="AI27" s="337">
        <v>20</v>
      </c>
      <c r="AJ27" s="337">
        <v>0</v>
      </c>
      <c r="AK27" s="337">
        <v>23</v>
      </c>
      <c r="AL27" s="338" t="s">
        <v>664</v>
      </c>
      <c r="AM27" s="313"/>
      <c r="AN27" s="313"/>
      <c r="AO27" s="313"/>
      <c r="AP27" s="313"/>
      <c r="AQ27" s="313"/>
      <c r="AR27" s="313"/>
      <c r="AS27" s="313"/>
      <c r="AT27" s="313"/>
      <c r="AU27" s="313"/>
      <c r="AV27" s="313"/>
      <c r="AW27" s="313"/>
      <c r="AX27" s="313"/>
      <c r="AY27" s="313"/>
      <c r="AZ27" s="313"/>
      <c r="BA27" s="313"/>
      <c r="BB27" s="313"/>
      <c r="BC27" s="313"/>
      <c r="BD27" s="313"/>
      <c r="BE27" s="313"/>
      <c r="BF27" s="313"/>
      <c r="BG27" s="313"/>
      <c r="BH27" s="313"/>
      <c r="BI27" s="313"/>
      <c r="BJ27" s="313"/>
      <c r="BK27" s="313"/>
      <c r="BL27" s="313"/>
      <c r="BM27" s="313"/>
      <c r="BN27" s="313"/>
      <c r="BO27" s="313"/>
    </row>
    <row r="28" spans="1:67" s="314" customFormat="1" ht="20.3" customHeight="1" x14ac:dyDescent="0.15">
      <c r="A28" s="554"/>
      <c r="B28" s="303">
        <v>26</v>
      </c>
      <c r="C28" s="501" t="s">
        <v>60</v>
      </c>
      <c r="D28" s="337">
        <v>2535</v>
      </c>
      <c r="E28" s="306">
        <v>0.34899999999999998</v>
      </c>
      <c r="F28" s="338" t="s">
        <v>667</v>
      </c>
      <c r="G28" s="567" t="s">
        <v>35</v>
      </c>
      <c r="H28" s="568"/>
      <c r="I28" s="568"/>
      <c r="J28" s="568"/>
      <c r="K28" s="569"/>
      <c r="L28" s="338"/>
      <c r="M28" s="570" t="s">
        <v>122</v>
      </c>
      <c r="N28" s="571"/>
      <c r="O28" s="571"/>
      <c r="P28" s="571"/>
      <c r="Q28" s="571"/>
      <c r="R28" s="572"/>
      <c r="S28" s="339"/>
      <c r="T28" s="308">
        <v>9.2999999999999999E-2</v>
      </c>
      <c r="U28" s="306">
        <v>0.13900000000000001</v>
      </c>
      <c r="V28" s="306">
        <v>9.2999999999999999E-2</v>
      </c>
      <c r="W28" s="338" t="s">
        <v>668</v>
      </c>
      <c r="X28" s="562" t="s">
        <v>669</v>
      </c>
      <c r="Y28" s="563"/>
      <c r="Z28" s="340" t="s">
        <v>653</v>
      </c>
      <c r="AA28" s="310">
        <v>0.94499999999999995</v>
      </c>
      <c r="AB28" s="337">
        <v>0</v>
      </c>
      <c r="AC28" s="337">
        <v>0</v>
      </c>
      <c r="AD28" s="337">
        <v>43</v>
      </c>
      <c r="AE28" s="341" t="s">
        <v>670</v>
      </c>
      <c r="AF28" s="303"/>
      <c r="AG28" s="337"/>
      <c r="AH28" s="303" t="s">
        <v>2</v>
      </c>
      <c r="AI28" s="337">
        <v>114</v>
      </c>
      <c r="AJ28" s="337">
        <v>21</v>
      </c>
      <c r="AK28" s="337">
        <v>0</v>
      </c>
      <c r="AL28" s="338" t="s">
        <v>658</v>
      </c>
      <c r="AM28" s="313"/>
      <c r="AN28" s="313"/>
      <c r="AO28" s="313"/>
      <c r="AP28" s="313"/>
      <c r="AQ28" s="313"/>
      <c r="AR28" s="313"/>
      <c r="AS28" s="313"/>
      <c r="AT28" s="313"/>
      <c r="AU28" s="313"/>
      <c r="AV28" s="313"/>
      <c r="AW28" s="313"/>
      <c r="AX28" s="313"/>
      <c r="AY28" s="313"/>
      <c r="AZ28" s="313"/>
      <c r="BA28" s="313"/>
      <c r="BB28" s="313"/>
      <c r="BC28" s="313"/>
      <c r="BD28" s="313"/>
      <c r="BE28" s="313"/>
      <c r="BF28" s="313"/>
      <c r="BG28" s="313"/>
      <c r="BH28" s="313"/>
      <c r="BI28" s="313"/>
      <c r="BJ28" s="313"/>
      <c r="BK28" s="313"/>
      <c r="BL28" s="313"/>
      <c r="BM28" s="313"/>
      <c r="BN28" s="313"/>
      <c r="BO28" s="313"/>
    </row>
    <row r="29" spans="1:67" s="314" customFormat="1" ht="20.3" customHeight="1" x14ac:dyDescent="0.15">
      <c r="A29" s="554"/>
      <c r="B29" s="303">
        <v>27</v>
      </c>
      <c r="C29" s="463" t="s">
        <v>62</v>
      </c>
      <c r="D29" s="305">
        <v>1084</v>
      </c>
      <c r="E29" s="306">
        <v>0.215</v>
      </c>
      <c r="F29" s="307" t="s">
        <v>578</v>
      </c>
      <c r="G29" s="306">
        <v>0.40100000000000002</v>
      </c>
      <c r="H29" s="310">
        <v>0.44800000000000001</v>
      </c>
      <c r="I29" s="310">
        <v>0.25900000000000001</v>
      </c>
      <c r="J29" s="310">
        <v>0.21</v>
      </c>
      <c r="K29" s="310">
        <v>8.3000000000000004E-2</v>
      </c>
      <c r="L29" s="307" t="s">
        <v>578</v>
      </c>
      <c r="M29" s="306">
        <v>6.7000000000000004E-2</v>
      </c>
      <c r="N29" s="306">
        <v>0.159</v>
      </c>
      <c r="O29" s="306">
        <v>0.309</v>
      </c>
      <c r="P29" s="306">
        <v>0.36</v>
      </c>
      <c r="Q29" s="306">
        <v>0.01</v>
      </c>
      <c r="R29" s="306">
        <v>9.5000000000000001E-2</v>
      </c>
      <c r="S29" s="307" t="s">
        <v>578</v>
      </c>
      <c r="T29" s="346">
        <v>8.0500000000000002E-2</v>
      </c>
      <c r="U29" s="310">
        <v>0.11219999999999999</v>
      </c>
      <c r="V29" s="310">
        <v>0.35560000000000003</v>
      </c>
      <c r="W29" s="338" t="s">
        <v>654</v>
      </c>
      <c r="X29" s="580" t="s">
        <v>675</v>
      </c>
      <c r="Y29" s="581"/>
      <c r="Z29" s="340" t="s">
        <v>644</v>
      </c>
      <c r="AA29" s="310">
        <v>0.96099999999999997</v>
      </c>
      <c r="AB29" s="305">
        <v>2</v>
      </c>
      <c r="AC29" s="311" t="s">
        <v>671</v>
      </c>
      <c r="AD29" s="305">
        <v>1</v>
      </c>
      <c r="AE29" s="305">
        <v>103.16200000000001</v>
      </c>
      <c r="AF29" s="312"/>
      <c r="AG29" s="305"/>
      <c r="AH29" s="312" t="s">
        <v>17</v>
      </c>
      <c r="AI29" s="305">
        <v>52</v>
      </c>
      <c r="AJ29" s="305">
        <v>15</v>
      </c>
      <c r="AK29" s="305">
        <v>0</v>
      </c>
      <c r="AL29" s="307" t="s">
        <v>615</v>
      </c>
      <c r="AM29" s="313"/>
      <c r="AN29" s="313"/>
      <c r="AO29" s="313"/>
      <c r="AP29" s="313"/>
      <c r="AQ29" s="313"/>
      <c r="AR29" s="313"/>
      <c r="AS29" s="313"/>
      <c r="AT29" s="313"/>
      <c r="AU29" s="313"/>
      <c r="AV29" s="313"/>
      <c r="AW29" s="313"/>
      <c r="AX29" s="313"/>
      <c r="AY29" s="313"/>
      <c r="AZ29" s="313"/>
      <c r="BA29" s="313"/>
      <c r="BB29" s="313"/>
      <c r="BC29" s="313"/>
      <c r="BD29" s="313"/>
      <c r="BE29" s="313"/>
      <c r="BF29" s="313"/>
      <c r="BG29" s="313"/>
      <c r="BH29" s="313"/>
      <c r="BI29" s="313"/>
      <c r="BJ29" s="313"/>
      <c r="BK29" s="313"/>
      <c r="BL29" s="313"/>
      <c r="BM29" s="313"/>
      <c r="BN29" s="313"/>
      <c r="BO29" s="313"/>
    </row>
    <row r="30" spans="1:67" s="314" customFormat="1" ht="20.3" customHeight="1" x14ac:dyDescent="0.15">
      <c r="A30" s="554"/>
      <c r="B30" s="303">
        <v>28</v>
      </c>
      <c r="C30" s="501" t="s">
        <v>64</v>
      </c>
      <c r="D30" s="337">
        <v>3296</v>
      </c>
      <c r="E30" s="306">
        <v>0.307</v>
      </c>
      <c r="F30" s="338" t="s">
        <v>672</v>
      </c>
      <c r="G30" s="567" t="s">
        <v>674</v>
      </c>
      <c r="H30" s="568"/>
      <c r="I30" s="568"/>
      <c r="J30" s="568"/>
      <c r="K30" s="569"/>
      <c r="L30" s="338"/>
      <c r="M30" s="570" t="s">
        <v>673</v>
      </c>
      <c r="N30" s="571"/>
      <c r="O30" s="571"/>
      <c r="P30" s="571"/>
      <c r="Q30" s="571"/>
      <c r="R30" s="572"/>
      <c r="S30" s="339"/>
      <c r="T30" s="308">
        <v>0.11600000000000001</v>
      </c>
      <c r="U30" s="306">
        <v>0.15</v>
      </c>
      <c r="V30" s="306">
        <v>0.32700000000000001</v>
      </c>
      <c r="W30" s="338" t="s">
        <v>654</v>
      </c>
      <c r="X30" s="562" t="s">
        <v>676</v>
      </c>
      <c r="Y30" s="563"/>
      <c r="Z30" s="340" t="s">
        <v>658</v>
      </c>
      <c r="AA30" s="310">
        <v>0.94199999999999995</v>
      </c>
      <c r="AB30" s="337">
        <v>1</v>
      </c>
      <c r="AC30" s="337">
        <v>313.10000000000002</v>
      </c>
      <c r="AD30" s="337">
        <v>20</v>
      </c>
      <c r="AE30" s="341" t="s">
        <v>677</v>
      </c>
      <c r="AF30" s="303"/>
      <c r="AG30" s="337"/>
      <c r="AH30" s="303" t="s">
        <v>2</v>
      </c>
      <c r="AI30" s="337">
        <v>74</v>
      </c>
      <c r="AJ30" s="337">
        <v>152</v>
      </c>
      <c r="AK30" s="337">
        <v>0</v>
      </c>
      <c r="AL30" s="307" t="s">
        <v>615</v>
      </c>
      <c r="AM30" s="313"/>
      <c r="AN30" s="313"/>
      <c r="AO30" s="313"/>
      <c r="AP30" s="313"/>
      <c r="AQ30" s="313"/>
      <c r="AR30" s="313"/>
      <c r="AS30" s="313"/>
      <c r="AT30" s="313"/>
      <c r="AU30" s="313"/>
      <c r="AV30" s="313"/>
      <c r="AW30" s="313"/>
      <c r="AX30" s="313"/>
      <c r="AY30" s="313"/>
      <c r="AZ30" s="313"/>
      <c r="BA30" s="313"/>
      <c r="BB30" s="313"/>
      <c r="BC30" s="313"/>
      <c r="BD30" s="313"/>
      <c r="BE30" s="313"/>
      <c r="BF30" s="313"/>
      <c r="BG30" s="313"/>
      <c r="BH30" s="313"/>
      <c r="BI30" s="313"/>
      <c r="BJ30" s="313"/>
      <c r="BK30" s="313"/>
      <c r="BL30" s="313"/>
      <c r="BM30" s="313"/>
      <c r="BN30" s="313"/>
      <c r="BO30" s="313"/>
    </row>
    <row r="31" spans="1:67" s="314" customFormat="1" ht="20.3" customHeight="1" x14ac:dyDescent="0.15">
      <c r="A31" s="554" t="s">
        <v>66</v>
      </c>
      <c r="B31" s="303">
        <v>29</v>
      </c>
      <c r="C31" s="463" t="s">
        <v>67</v>
      </c>
      <c r="D31" s="305">
        <v>8011</v>
      </c>
      <c r="E31" s="306">
        <v>0.27900000000000003</v>
      </c>
      <c r="F31" s="307" t="s">
        <v>678</v>
      </c>
      <c r="G31" s="347">
        <v>0.2261</v>
      </c>
      <c r="H31" s="347">
        <v>0.52100000000000002</v>
      </c>
      <c r="I31" s="347">
        <v>0.26200000000000001</v>
      </c>
      <c r="J31" s="347">
        <v>0.17929999999999999</v>
      </c>
      <c r="K31" s="347">
        <v>3.7600000000000001E-2</v>
      </c>
      <c r="L31" s="307" t="s">
        <v>679</v>
      </c>
      <c r="M31" s="570" t="s">
        <v>673</v>
      </c>
      <c r="N31" s="571"/>
      <c r="O31" s="571"/>
      <c r="P31" s="571"/>
      <c r="Q31" s="571"/>
      <c r="R31" s="572"/>
      <c r="S31" s="309"/>
      <c r="T31" s="308">
        <v>0.1241</v>
      </c>
      <c r="U31" s="306">
        <v>0.152</v>
      </c>
      <c r="V31" s="306">
        <v>0.39329999999999998</v>
      </c>
      <c r="W31" s="348" t="s">
        <v>680</v>
      </c>
      <c r="X31" s="577" t="s">
        <v>681</v>
      </c>
      <c r="Y31" s="578"/>
      <c r="Z31" s="348" t="s">
        <v>680</v>
      </c>
      <c r="AA31" s="310">
        <v>0.94599999999999995</v>
      </c>
      <c r="AB31" s="305">
        <v>284</v>
      </c>
      <c r="AC31" s="305">
        <v>71043910</v>
      </c>
      <c r="AD31" s="305">
        <v>94</v>
      </c>
      <c r="AE31" s="305">
        <v>102374597</v>
      </c>
      <c r="AF31" s="312"/>
      <c r="AG31" s="305"/>
      <c r="AH31" s="312" t="s">
        <v>17</v>
      </c>
      <c r="AI31" s="305">
        <v>463</v>
      </c>
      <c r="AJ31" s="305">
        <v>93</v>
      </c>
      <c r="AK31" s="305">
        <v>0</v>
      </c>
      <c r="AL31" s="307" t="s">
        <v>594</v>
      </c>
      <c r="AM31" s="313"/>
      <c r="AN31" s="313"/>
      <c r="AO31" s="313"/>
      <c r="AP31" s="313"/>
      <c r="AQ31" s="313"/>
      <c r="AR31" s="313"/>
      <c r="AS31" s="313"/>
      <c r="AT31" s="313"/>
      <c r="AU31" s="313"/>
      <c r="AV31" s="313"/>
      <c r="AW31" s="313"/>
      <c r="AX31" s="313"/>
      <c r="AY31" s="313"/>
      <c r="AZ31" s="313"/>
      <c r="BA31" s="313"/>
      <c r="BB31" s="313"/>
      <c r="BC31" s="313"/>
      <c r="BD31" s="313"/>
      <c r="BE31" s="313"/>
      <c r="BF31" s="313"/>
      <c r="BG31" s="313"/>
      <c r="BH31" s="313"/>
      <c r="BI31" s="313"/>
      <c r="BJ31" s="313"/>
      <c r="BK31" s="313"/>
      <c r="BL31" s="313"/>
      <c r="BM31" s="313"/>
      <c r="BN31" s="313"/>
      <c r="BO31" s="313"/>
    </row>
    <row r="32" spans="1:67" s="314" customFormat="1" ht="20.3" customHeight="1" thickBot="1" x14ac:dyDescent="0.2">
      <c r="A32" s="554"/>
      <c r="B32" s="303">
        <v>30</v>
      </c>
      <c r="C32" s="463" t="s">
        <v>69</v>
      </c>
      <c r="D32" s="305">
        <v>906</v>
      </c>
      <c r="E32" s="306">
        <v>0.36120000000000002</v>
      </c>
      <c r="F32" s="349" t="s">
        <v>581</v>
      </c>
      <c r="G32" s="350">
        <v>0.48570000000000002</v>
      </c>
      <c r="H32" s="350">
        <v>0.64</v>
      </c>
      <c r="I32" s="350">
        <v>0.17</v>
      </c>
      <c r="J32" s="350">
        <v>0.14000000000000001</v>
      </c>
      <c r="K32" s="350">
        <v>0.05</v>
      </c>
      <c r="L32" s="349" t="s">
        <v>615</v>
      </c>
      <c r="M32" s="570" t="s">
        <v>673</v>
      </c>
      <c r="N32" s="571"/>
      <c r="O32" s="571"/>
      <c r="P32" s="571"/>
      <c r="Q32" s="571"/>
      <c r="R32" s="572"/>
      <c r="S32" s="307"/>
      <c r="T32" s="335">
        <v>0.16</v>
      </c>
      <c r="U32" s="335">
        <v>0.24</v>
      </c>
      <c r="V32" s="315">
        <v>0.61</v>
      </c>
      <c r="W32" s="307" t="s">
        <v>578</v>
      </c>
      <c r="X32" s="579" t="s">
        <v>682</v>
      </c>
      <c r="Y32" s="579"/>
      <c r="Z32" s="349"/>
      <c r="AA32" s="310">
        <v>0.872</v>
      </c>
      <c r="AB32" s="305">
        <v>16</v>
      </c>
      <c r="AC32" s="305">
        <v>268207</v>
      </c>
      <c r="AD32" s="305">
        <v>2</v>
      </c>
      <c r="AE32" s="305">
        <v>301500</v>
      </c>
      <c r="AF32" s="343"/>
      <c r="AG32" s="305"/>
      <c r="AH32" s="312" t="s">
        <v>17</v>
      </c>
      <c r="AI32" s="305">
        <v>129</v>
      </c>
      <c r="AJ32" s="305">
        <v>0</v>
      </c>
      <c r="AK32" s="305">
        <v>0</v>
      </c>
      <c r="AL32" s="307" t="s">
        <v>594</v>
      </c>
      <c r="AM32" s="313"/>
      <c r="AN32" s="313"/>
      <c r="AO32" s="313"/>
      <c r="AP32" s="313"/>
      <c r="AQ32" s="313"/>
      <c r="AR32" s="313"/>
      <c r="AS32" s="313"/>
      <c r="AT32" s="313"/>
      <c r="AU32" s="313"/>
      <c r="AV32" s="313"/>
      <c r="AW32" s="313"/>
      <c r="AX32" s="313"/>
      <c r="AY32" s="313"/>
      <c r="AZ32" s="313"/>
      <c r="BA32" s="313"/>
      <c r="BB32" s="313"/>
      <c r="BC32" s="313"/>
      <c r="BD32" s="313"/>
      <c r="BE32" s="313"/>
      <c r="BF32" s="313"/>
      <c r="BG32" s="313"/>
      <c r="BH32" s="313"/>
      <c r="BI32" s="313"/>
      <c r="BJ32" s="313"/>
      <c r="BK32" s="313"/>
      <c r="BL32" s="313"/>
      <c r="BM32" s="313"/>
      <c r="BN32" s="313"/>
      <c r="BO32" s="313"/>
    </row>
    <row r="33" spans="1:67" s="314" customFormat="1" ht="20.3" customHeight="1" x14ac:dyDescent="0.15">
      <c r="A33" s="554"/>
      <c r="B33" s="303">
        <v>31</v>
      </c>
      <c r="C33" s="463" t="s">
        <v>71</v>
      </c>
      <c r="D33" s="305">
        <v>948</v>
      </c>
      <c r="E33" s="306">
        <v>0.33550000000000002</v>
      </c>
      <c r="F33" s="349" t="s">
        <v>581</v>
      </c>
      <c r="G33" s="351">
        <v>0.49149999999999999</v>
      </c>
      <c r="H33" s="351">
        <v>0.62450000000000006</v>
      </c>
      <c r="I33" s="351">
        <v>0.2089</v>
      </c>
      <c r="J33" s="351">
        <v>0.14449999999999999</v>
      </c>
      <c r="K33" s="351">
        <v>2.2100000000000002E-2</v>
      </c>
      <c r="L33" s="307" t="s">
        <v>578</v>
      </c>
      <c r="M33" s="310" t="s">
        <v>463</v>
      </c>
      <c r="N33" s="310">
        <v>0.1719</v>
      </c>
      <c r="O33" s="310">
        <v>0.2616</v>
      </c>
      <c r="P33" s="310">
        <v>0.49580000000000002</v>
      </c>
      <c r="Q33" s="310">
        <v>6.4299999999999996E-2</v>
      </c>
      <c r="R33" s="306">
        <v>6.3E-3</v>
      </c>
      <c r="S33" s="307" t="s">
        <v>578</v>
      </c>
      <c r="T33" s="352">
        <v>0.1023</v>
      </c>
      <c r="U33" s="333">
        <v>0.14979999999999999</v>
      </c>
      <c r="V33" s="333">
        <v>0.40510000000000002</v>
      </c>
      <c r="W33" s="307" t="s">
        <v>578</v>
      </c>
      <c r="X33" s="573" t="s">
        <v>683</v>
      </c>
      <c r="Y33" s="574"/>
      <c r="Z33" s="309" t="s">
        <v>572</v>
      </c>
      <c r="AA33" s="310">
        <v>0.9677</v>
      </c>
      <c r="AB33" s="305">
        <v>6</v>
      </c>
      <c r="AC33" s="305">
        <v>2519633</v>
      </c>
      <c r="AD33" s="305">
        <v>5</v>
      </c>
      <c r="AE33" s="305">
        <v>5170479</v>
      </c>
      <c r="AF33" s="312"/>
      <c r="AG33" s="305"/>
      <c r="AH33" s="312" t="s">
        <v>17</v>
      </c>
      <c r="AI33" s="305">
        <v>4</v>
      </c>
      <c r="AJ33" s="305">
        <v>28</v>
      </c>
      <c r="AK33" s="305">
        <v>0</v>
      </c>
      <c r="AL33" s="307" t="s">
        <v>577</v>
      </c>
      <c r="AM33" s="313"/>
      <c r="AN33" s="313"/>
      <c r="AO33" s="313"/>
      <c r="AP33" s="313"/>
      <c r="AQ33" s="313"/>
      <c r="AR33" s="313"/>
      <c r="AS33" s="313"/>
      <c r="AT33" s="313"/>
      <c r="AU33" s="313"/>
      <c r="AV33" s="313"/>
      <c r="AW33" s="313"/>
      <c r="AX33" s="313"/>
      <c r="AY33" s="313"/>
      <c r="AZ33" s="313"/>
      <c r="BA33" s="313"/>
      <c r="BB33" s="313"/>
      <c r="BC33" s="313"/>
      <c r="BD33" s="313"/>
      <c r="BE33" s="313"/>
      <c r="BF33" s="313"/>
      <c r="BG33" s="313"/>
      <c r="BH33" s="313"/>
      <c r="BI33" s="313"/>
      <c r="BJ33" s="313"/>
      <c r="BK33" s="313"/>
      <c r="BL33" s="313"/>
      <c r="BM33" s="313"/>
      <c r="BN33" s="313"/>
      <c r="BO33" s="313"/>
    </row>
    <row r="34" spans="1:67" s="314" customFormat="1" ht="20.3" customHeight="1" x14ac:dyDescent="0.15">
      <c r="A34" s="554"/>
      <c r="B34" s="303">
        <v>32</v>
      </c>
      <c r="C34" s="463" t="s">
        <v>74</v>
      </c>
      <c r="D34" s="305">
        <v>354</v>
      </c>
      <c r="E34" s="306">
        <v>0.40300000000000002</v>
      </c>
      <c r="F34" s="307" t="s">
        <v>601</v>
      </c>
      <c r="G34" s="306" t="s">
        <v>712</v>
      </c>
      <c r="H34" s="306">
        <v>0.63300000000000001</v>
      </c>
      <c r="I34" s="306">
        <v>0.223</v>
      </c>
      <c r="J34" s="306">
        <v>0.121</v>
      </c>
      <c r="K34" s="306">
        <v>2.3E-2</v>
      </c>
      <c r="L34" s="307" t="s">
        <v>601</v>
      </c>
      <c r="M34" s="557" t="s">
        <v>239</v>
      </c>
      <c r="N34" s="558"/>
      <c r="O34" s="558"/>
      <c r="P34" s="558"/>
      <c r="Q34" s="558"/>
      <c r="R34" s="559"/>
      <c r="S34" s="316"/>
      <c r="T34" s="353">
        <v>0.107</v>
      </c>
      <c r="U34" s="335">
        <v>0.184</v>
      </c>
      <c r="V34" s="335">
        <v>0.42399999999999999</v>
      </c>
      <c r="W34" s="307" t="s">
        <v>601</v>
      </c>
      <c r="X34" s="573" t="s">
        <v>685</v>
      </c>
      <c r="Y34" s="574"/>
      <c r="Z34" s="309" t="s">
        <v>686</v>
      </c>
      <c r="AA34" s="310">
        <v>0.97899999999999998</v>
      </c>
      <c r="AB34" s="305">
        <v>4</v>
      </c>
      <c r="AC34" s="305">
        <v>83.918000000000006</v>
      </c>
      <c r="AD34" s="305">
        <v>1</v>
      </c>
      <c r="AE34" s="305">
        <v>211.55</v>
      </c>
      <c r="AF34" s="312"/>
      <c r="AG34" s="305"/>
      <c r="AH34" s="312" t="s">
        <v>17</v>
      </c>
      <c r="AI34" s="305">
        <v>18</v>
      </c>
      <c r="AJ34" s="305">
        <v>0</v>
      </c>
      <c r="AK34" s="305">
        <v>0</v>
      </c>
      <c r="AL34" s="307" t="s">
        <v>609</v>
      </c>
      <c r="AM34" s="313"/>
      <c r="AN34" s="313"/>
      <c r="AO34" s="313"/>
      <c r="AP34" s="313"/>
      <c r="AQ34" s="313"/>
      <c r="AR34" s="313"/>
      <c r="AS34" s="313"/>
      <c r="AT34" s="313"/>
      <c r="AU34" s="313"/>
      <c r="AV34" s="313"/>
      <c r="AW34" s="313"/>
      <c r="AX34" s="313"/>
      <c r="AY34" s="313"/>
      <c r="AZ34" s="313"/>
      <c r="BA34" s="313"/>
      <c r="BB34" s="313"/>
      <c r="BC34" s="313"/>
      <c r="BD34" s="313"/>
      <c r="BE34" s="313"/>
      <c r="BF34" s="313"/>
      <c r="BG34" s="313"/>
      <c r="BH34" s="313"/>
      <c r="BI34" s="313"/>
      <c r="BJ34" s="313"/>
      <c r="BK34" s="313"/>
      <c r="BL34" s="313"/>
      <c r="BM34" s="313"/>
      <c r="BN34" s="313"/>
      <c r="BO34" s="313"/>
    </row>
    <row r="35" spans="1:67" s="314" customFormat="1" ht="20.3" customHeight="1" x14ac:dyDescent="0.15">
      <c r="A35" s="554"/>
      <c r="B35" s="303">
        <v>33</v>
      </c>
      <c r="C35" s="463" t="s">
        <v>76</v>
      </c>
      <c r="D35" s="305">
        <v>380</v>
      </c>
      <c r="E35" s="306">
        <v>0.4299</v>
      </c>
      <c r="F35" s="349" t="s">
        <v>613</v>
      </c>
      <c r="G35" s="310">
        <v>0.63180000000000003</v>
      </c>
      <c r="H35" s="310">
        <v>0.73070000000000002</v>
      </c>
      <c r="I35" s="310">
        <v>0.18049999999999999</v>
      </c>
      <c r="J35" s="310">
        <v>8.3099999999999993E-2</v>
      </c>
      <c r="K35" s="310">
        <v>5.7000000000000002E-3</v>
      </c>
      <c r="L35" s="307" t="s">
        <v>578</v>
      </c>
      <c r="M35" s="557" t="s">
        <v>239</v>
      </c>
      <c r="N35" s="558"/>
      <c r="O35" s="558"/>
      <c r="P35" s="558"/>
      <c r="Q35" s="558"/>
      <c r="R35" s="559"/>
      <c r="S35" s="316"/>
      <c r="T35" s="353">
        <v>0.38679999999999998</v>
      </c>
      <c r="U35" s="335">
        <v>0.15</v>
      </c>
      <c r="V35" s="335">
        <v>0.11799999999999999</v>
      </c>
      <c r="W35" s="307" t="s">
        <v>578</v>
      </c>
      <c r="X35" s="575" t="s">
        <v>687</v>
      </c>
      <c r="Y35" s="576"/>
      <c r="Z35" s="309" t="s">
        <v>688</v>
      </c>
      <c r="AA35" s="310">
        <v>0.9506</v>
      </c>
      <c r="AB35" s="305">
        <v>17</v>
      </c>
      <c r="AC35" s="305">
        <v>303.37</v>
      </c>
      <c r="AD35" s="305">
        <v>40</v>
      </c>
      <c r="AE35" s="305">
        <v>962.16300000000001</v>
      </c>
      <c r="AF35" s="312"/>
      <c r="AG35" s="305"/>
      <c r="AH35" s="312" t="s">
        <v>17</v>
      </c>
      <c r="AI35" s="305">
        <v>26</v>
      </c>
      <c r="AJ35" s="305">
        <v>0</v>
      </c>
      <c r="AK35" s="305">
        <v>16</v>
      </c>
      <c r="AL35" s="307" t="s">
        <v>578</v>
      </c>
      <c r="AM35" s="313"/>
      <c r="AN35" s="313"/>
      <c r="AO35" s="313"/>
      <c r="AP35" s="313"/>
      <c r="AQ35" s="313"/>
      <c r="AR35" s="313"/>
      <c r="AS35" s="313"/>
      <c r="AT35" s="313"/>
      <c r="AU35" s="313"/>
      <c r="AV35" s="313"/>
      <c r="AW35" s="313"/>
      <c r="AX35" s="313"/>
      <c r="AY35" s="313"/>
      <c r="AZ35" s="313"/>
      <c r="BA35" s="313"/>
      <c r="BB35" s="313"/>
      <c r="BC35" s="313"/>
      <c r="BD35" s="313"/>
      <c r="BE35" s="313"/>
      <c r="BF35" s="313"/>
      <c r="BG35" s="313"/>
      <c r="BH35" s="313"/>
      <c r="BI35" s="313"/>
      <c r="BJ35" s="313"/>
      <c r="BK35" s="313"/>
      <c r="BL35" s="313"/>
      <c r="BM35" s="313"/>
      <c r="BN35" s="313"/>
      <c r="BO35" s="313"/>
    </row>
    <row r="36" spans="1:67" s="314" customFormat="1" ht="20.3" customHeight="1" x14ac:dyDescent="0.15">
      <c r="A36" s="554" t="s">
        <v>78</v>
      </c>
      <c r="B36" s="303">
        <v>34</v>
      </c>
      <c r="C36" s="501" t="s">
        <v>79</v>
      </c>
      <c r="D36" s="329">
        <v>31.007999999999999</v>
      </c>
      <c r="E36" s="306">
        <v>0.28100000000000003</v>
      </c>
      <c r="F36" s="307" t="s">
        <v>689</v>
      </c>
      <c r="G36" s="335" t="s">
        <v>713</v>
      </c>
      <c r="H36" s="306">
        <v>0.65</v>
      </c>
      <c r="I36" s="306">
        <v>0.21099999999999999</v>
      </c>
      <c r="J36" s="306">
        <v>0.11600000000000001</v>
      </c>
      <c r="K36" s="306">
        <v>2.3E-2</v>
      </c>
      <c r="L36" s="307" t="s">
        <v>578</v>
      </c>
      <c r="M36" s="306">
        <v>1.6E-2</v>
      </c>
      <c r="N36" s="306">
        <v>0.14499999999999999</v>
      </c>
      <c r="O36" s="306">
        <v>0.34499999999999997</v>
      </c>
      <c r="P36" s="306">
        <v>0.46500000000000002</v>
      </c>
      <c r="Q36" s="306">
        <v>0</v>
      </c>
      <c r="R36" s="306">
        <v>2.9000000000000001E-2</v>
      </c>
      <c r="S36" s="307" t="s">
        <v>690</v>
      </c>
      <c r="T36" s="353">
        <v>0.111</v>
      </c>
      <c r="U36" s="306">
        <v>0.16600000000000001</v>
      </c>
      <c r="V36" s="306">
        <v>3.74</v>
      </c>
      <c r="W36" s="338" t="s">
        <v>824</v>
      </c>
      <c r="X36" s="562" t="s">
        <v>691</v>
      </c>
      <c r="Y36" s="563"/>
      <c r="Z36" s="340" t="s">
        <v>692</v>
      </c>
      <c r="AA36" s="310">
        <v>0.9143</v>
      </c>
      <c r="AB36" s="337">
        <v>617</v>
      </c>
      <c r="AC36" s="341" t="s">
        <v>693</v>
      </c>
      <c r="AD36" s="337">
        <v>0</v>
      </c>
      <c r="AE36" s="341">
        <v>0</v>
      </c>
      <c r="AF36" s="303"/>
      <c r="AG36" s="337"/>
      <c r="AH36" s="303" t="s">
        <v>2</v>
      </c>
      <c r="AI36" s="337">
        <v>2079</v>
      </c>
      <c r="AJ36" s="337">
        <v>75</v>
      </c>
      <c r="AK36" s="337">
        <v>0</v>
      </c>
      <c r="AL36" s="307" t="s">
        <v>578</v>
      </c>
      <c r="AM36" s="313"/>
      <c r="AN36" s="313"/>
      <c r="AO36" s="313"/>
      <c r="AP36" s="313"/>
      <c r="AQ36" s="313"/>
      <c r="AR36" s="313"/>
      <c r="AS36" s="313"/>
      <c r="AT36" s="313"/>
      <c r="AU36" s="313"/>
      <c r="AV36" s="313"/>
      <c r="AW36" s="313"/>
      <c r="AX36" s="313"/>
      <c r="AY36" s="313"/>
      <c r="AZ36" s="313"/>
      <c r="BA36" s="313"/>
      <c r="BB36" s="313"/>
      <c r="BC36" s="313"/>
      <c r="BD36" s="313"/>
      <c r="BE36" s="313"/>
      <c r="BF36" s="313"/>
      <c r="BG36" s="313"/>
      <c r="BH36" s="313"/>
      <c r="BI36" s="313"/>
      <c r="BJ36" s="313"/>
      <c r="BK36" s="313"/>
      <c r="BL36" s="313"/>
      <c r="BM36" s="313"/>
      <c r="BN36" s="313"/>
      <c r="BO36" s="313"/>
    </row>
    <row r="37" spans="1:67" s="314" customFormat="1" ht="20.3" customHeight="1" x14ac:dyDescent="0.15">
      <c r="A37" s="554"/>
      <c r="B37" s="303">
        <v>35</v>
      </c>
      <c r="C37" s="501" t="s">
        <v>81</v>
      </c>
      <c r="D37" s="337">
        <v>1558</v>
      </c>
      <c r="E37" s="306">
        <v>0.374</v>
      </c>
      <c r="F37" s="307" t="s">
        <v>578</v>
      </c>
      <c r="G37" s="306">
        <v>0.249</v>
      </c>
      <c r="H37" s="306">
        <v>0.28199999999999997</v>
      </c>
      <c r="I37" s="306">
        <v>0.217</v>
      </c>
      <c r="J37" s="306">
        <v>0.187</v>
      </c>
      <c r="K37" s="306">
        <v>6.5000000000000002E-2</v>
      </c>
      <c r="L37" s="307" t="s">
        <v>581</v>
      </c>
      <c r="M37" s="570" t="s">
        <v>35</v>
      </c>
      <c r="N37" s="571"/>
      <c r="O37" s="571"/>
      <c r="P37" s="571"/>
      <c r="Q37" s="571"/>
      <c r="R37" s="572"/>
      <c r="S37" s="339"/>
      <c r="T37" s="308">
        <v>0.112</v>
      </c>
      <c r="U37" s="306">
        <v>0.14699999999999999</v>
      </c>
      <c r="V37" s="306">
        <v>0.35799999999999998</v>
      </c>
      <c r="W37" s="307" t="s">
        <v>694</v>
      </c>
      <c r="X37" s="562" t="s">
        <v>695</v>
      </c>
      <c r="Y37" s="563"/>
      <c r="Z37" s="340" t="s">
        <v>672</v>
      </c>
      <c r="AA37" s="310">
        <v>0.88400000000000001</v>
      </c>
      <c r="AB37" s="337">
        <v>9</v>
      </c>
      <c r="AC37" s="337">
        <v>174.874</v>
      </c>
      <c r="AD37" s="337">
        <v>10</v>
      </c>
      <c r="AE37" s="341" t="s">
        <v>696</v>
      </c>
      <c r="AF37" s="303"/>
      <c r="AG37" s="337"/>
      <c r="AH37" s="303" t="s">
        <v>2</v>
      </c>
      <c r="AI37" s="337">
        <v>66</v>
      </c>
      <c r="AJ37" s="337">
        <v>22</v>
      </c>
      <c r="AK37" s="341">
        <v>0</v>
      </c>
      <c r="AL37" s="338" t="s">
        <v>662</v>
      </c>
      <c r="AM37" s="313"/>
      <c r="AN37" s="313"/>
      <c r="AO37" s="313"/>
      <c r="AP37" s="313"/>
      <c r="AQ37" s="313"/>
      <c r="AR37" s="313"/>
      <c r="AS37" s="313"/>
      <c r="AT37" s="313"/>
      <c r="AU37" s="313"/>
      <c r="AV37" s="313"/>
      <c r="AW37" s="313"/>
      <c r="AX37" s="313"/>
      <c r="AY37" s="313"/>
      <c r="AZ37" s="313"/>
      <c r="BA37" s="313"/>
      <c r="BB37" s="313"/>
      <c r="BC37" s="313"/>
      <c r="BD37" s="313"/>
      <c r="BE37" s="313"/>
      <c r="BF37" s="313"/>
      <c r="BG37" s="313"/>
      <c r="BH37" s="313"/>
      <c r="BI37" s="313"/>
      <c r="BJ37" s="313"/>
      <c r="BK37" s="313"/>
      <c r="BL37" s="313"/>
      <c r="BM37" s="313"/>
      <c r="BN37" s="313"/>
      <c r="BO37" s="313"/>
    </row>
    <row r="38" spans="1:67" s="314" customFormat="1" ht="20.3" customHeight="1" x14ac:dyDescent="0.15">
      <c r="A38" s="554"/>
      <c r="B38" s="303">
        <v>36</v>
      </c>
      <c r="C38" s="501" t="s">
        <v>83</v>
      </c>
      <c r="D38" s="337">
        <v>2602</v>
      </c>
      <c r="E38" s="306">
        <v>0.37</v>
      </c>
      <c r="F38" s="349" t="s">
        <v>581</v>
      </c>
      <c r="G38" s="582" t="s">
        <v>37</v>
      </c>
      <c r="H38" s="583"/>
      <c r="I38" s="583"/>
      <c r="J38" s="583"/>
      <c r="K38" s="584"/>
      <c r="L38" s="338"/>
      <c r="M38" s="582" t="s">
        <v>37</v>
      </c>
      <c r="N38" s="583"/>
      <c r="O38" s="583"/>
      <c r="P38" s="583"/>
      <c r="Q38" s="583"/>
      <c r="R38" s="584"/>
      <c r="S38" s="339"/>
      <c r="T38" s="308">
        <v>0.11600000000000001</v>
      </c>
      <c r="U38" s="306">
        <v>0.161</v>
      </c>
      <c r="V38" s="306">
        <v>0.371</v>
      </c>
      <c r="W38" s="307" t="s">
        <v>578</v>
      </c>
      <c r="X38" s="562" t="s">
        <v>697</v>
      </c>
      <c r="Y38" s="563"/>
      <c r="Z38" s="309" t="s">
        <v>688</v>
      </c>
      <c r="AA38" s="310">
        <v>0.95730000000000004</v>
      </c>
      <c r="AB38" s="337">
        <v>14</v>
      </c>
      <c r="AC38" s="337">
        <v>352.95499999999998</v>
      </c>
      <c r="AD38" s="337">
        <v>21</v>
      </c>
      <c r="AE38" s="341" t="s">
        <v>698</v>
      </c>
      <c r="AF38" s="303"/>
      <c r="AG38" s="337"/>
      <c r="AH38" s="303" t="s">
        <v>2</v>
      </c>
      <c r="AI38" s="337">
        <v>94</v>
      </c>
      <c r="AJ38" s="337">
        <v>13</v>
      </c>
      <c r="AK38" s="337">
        <v>17</v>
      </c>
      <c r="AL38" s="307" t="s">
        <v>578</v>
      </c>
      <c r="AM38" s="313"/>
      <c r="AN38" s="313"/>
      <c r="AO38" s="313"/>
      <c r="AP38" s="313"/>
      <c r="AQ38" s="313"/>
      <c r="AR38" s="313"/>
      <c r="AS38" s="313"/>
      <c r="AT38" s="313"/>
      <c r="AU38" s="313"/>
      <c r="AV38" s="313"/>
      <c r="AW38" s="313"/>
      <c r="AX38" s="313"/>
      <c r="AY38" s="313"/>
      <c r="AZ38" s="313"/>
      <c r="BA38" s="313"/>
      <c r="BB38" s="313"/>
      <c r="BC38" s="313"/>
      <c r="BD38" s="313"/>
      <c r="BE38" s="313"/>
      <c r="BF38" s="313"/>
      <c r="BG38" s="313"/>
      <c r="BH38" s="313"/>
      <c r="BI38" s="313"/>
      <c r="BJ38" s="313"/>
      <c r="BK38" s="313"/>
      <c r="BL38" s="313"/>
      <c r="BM38" s="313"/>
      <c r="BN38" s="313"/>
      <c r="BO38" s="313"/>
    </row>
    <row r="39" spans="1:67" s="314" customFormat="1" ht="20.3" customHeight="1" x14ac:dyDescent="0.15">
      <c r="A39" s="554"/>
      <c r="B39" s="303">
        <v>37</v>
      </c>
      <c r="C39" s="501" t="s">
        <v>85</v>
      </c>
      <c r="D39" s="337">
        <v>866</v>
      </c>
      <c r="E39" s="306">
        <v>0.41160000000000002</v>
      </c>
      <c r="F39" s="349" t="s">
        <v>571</v>
      </c>
      <c r="G39" s="306">
        <v>0.44400000000000001</v>
      </c>
      <c r="H39" s="306">
        <v>0.627</v>
      </c>
      <c r="I39" s="306">
        <v>0.17699999999999999</v>
      </c>
      <c r="J39" s="306">
        <v>0.16600000000000001</v>
      </c>
      <c r="K39" s="306">
        <v>0.03</v>
      </c>
      <c r="L39" s="338" t="s">
        <v>644</v>
      </c>
      <c r="M39" s="306">
        <v>0.18</v>
      </c>
      <c r="N39" s="306">
        <v>0.128</v>
      </c>
      <c r="O39" s="306">
        <v>0.224</v>
      </c>
      <c r="P39" s="306">
        <v>0.20899999999999999</v>
      </c>
      <c r="Q39" s="306">
        <v>0.249</v>
      </c>
      <c r="R39" s="306">
        <v>0.01</v>
      </c>
      <c r="S39" s="307" t="s">
        <v>699</v>
      </c>
      <c r="T39" s="308">
        <v>0.107</v>
      </c>
      <c r="U39" s="306">
        <v>0.16</v>
      </c>
      <c r="V39" s="306">
        <v>0.35599999999999998</v>
      </c>
      <c r="W39" s="307" t="s">
        <v>699</v>
      </c>
      <c r="X39" s="562" t="s">
        <v>700</v>
      </c>
      <c r="Y39" s="563"/>
      <c r="Z39" s="340" t="s">
        <v>644</v>
      </c>
      <c r="AA39" s="310">
        <v>0.96899999999999997</v>
      </c>
      <c r="AB39" s="337">
        <v>3</v>
      </c>
      <c r="AC39" s="337">
        <v>345000</v>
      </c>
      <c r="AD39" s="337">
        <v>0</v>
      </c>
      <c r="AE39" s="337">
        <v>0</v>
      </c>
      <c r="AF39" s="303"/>
      <c r="AG39" s="337"/>
      <c r="AH39" s="303" t="s">
        <v>2</v>
      </c>
      <c r="AI39" s="337">
        <v>16</v>
      </c>
      <c r="AJ39" s="337">
        <v>19</v>
      </c>
      <c r="AK39" s="337">
        <v>10</v>
      </c>
      <c r="AL39" s="338" t="s">
        <v>644</v>
      </c>
      <c r="AM39" s="313"/>
      <c r="AN39" s="313"/>
      <c r="AO39" s="313"/>
      <c r="AP39" s="313"/>
      <c r="AQ39" s="313"/>
      <c r="AR39" s="313"/>
      <c r="AS39" s="313"/>
      <c r="AT39" s="313"/>
      <c r="AU39" s="313"/>
      <c r="AV39" s="313"/>
      <c r="AW39" s="313"/>
      <c r="AX39" s="313"/>
      <c r="AY39" s="313"/>
      <c r="AZ39" s="313"/>
      <c r="BA39" s="313"/>
      <c r="BB39" s="313"/>
      <c r="BC39" s="313"/>
      <c r="BD39" s="313"/>
      <c r="BE39" s="313"/>
      <c r="BF39" s="313"/>
      <c r="BG39" s="313"/>
      <c r="BH39" s="313"/>
      <c r="BI39" s="313"/>
      <c r="BJ39" s="313"/>
      <c r="BK39" s="313"/>
      <c r="BL39" s="313"/>
      <c r="BM39" s="313"/>
      <c r="BN39" s="313"/>
      <c r="BO39" s="313"/>
    </row>
    <row r="40" spans="1:67" s="314" customFormat="1" ht="20.3" customHeight="1" x14ac:dyDescent="0.15">
      <c r="A40" s="554"/>
      <c r="B40" s="354">
        <v>38</v>
      </c>
      <c r="C40" s="501" t="s">
        <v>87</v>
      </c>
      <c r="D40" s="337">
        <v>2838</v>
      </c>
      <c r="E40" s="306">
        <v>0.379</v>
      </c>
      <c r="F40" s="349" t="s">
        <v>571</v>
      </c>
      <c r="G40" s="567" t="s">
        <v>673</v>
      </c>
      <c r="H40" s="568"/>
      <c r="I40" s="568"/>
      <c r="J40" s="568"/>
      <c r="K40" s="569"/>
      <c r="L40" s="338"/>
      <c r="M40" s="557" t="s">
        <v>239</v>
      </c>
      <c r="N40" s="558"/>
      <c r="O40" s="558"/>
      <c r="P40" s="558"/>
      <c r="Q40" s="558"/>
      <c r="R40" s="559"/>
      <c r="S40" s="339"/>
      <c r="T40" s="308">
        <v>0.106</v>
      </c>
      <c r="U40" s="306">
        <v>0.158</v>
      </c>
      <c r="V40" s="355">
        <v>0.38</v>
      </c>
      <c r="W40" s="307" t="s">
        <v>701</v>
      </c>
      <c r="X40" s="562" t="s">
        <v>702</v>
      </c>
      <c r="Y40" s="563"/>
      <c r="Z40" s="340" t="s">
        <v>703</v>
      </c>
      <c r="AA40" s="310">
        <v>0.96630000000000005</v>
      </c>
      <c r="AB40" s="337">
        <v>7</v>
      </c>
      <c r="AC40" s="337">
        <v>280.69099999999997</v>
      </c>
      <c r="AD40" s="337">
        <v>83</v>
      </c>
      <c r="AE40" s="341" t="s">
        <v>704</v>
      </c>
      <c r="AF40" s="303"/>
      <c r="AG40" s="337"/>
      <c r="AH40" s="303" t="s">
        <v>266</v>
      </c>
      <c r="AI40" s="337">
        <v>53</v>
      </c>
      <c r="AJ40" s="337">
        <v>26</v>
      </c>
      <c r="AK40" s="337">
        <v>0</v>
      </c>
      <c r="AL40" s="338" t="s">
        <v>705</v>
      </c>
      <c r="AM40" s="313"/>
      <c r="AN40" s="313"/>
      <c r="AO40" s="313"/>
      <c r="AP40" s="313"/>
      <c r="AQ40" s="313"/>
      <c r="AR40" s="313"/>
      <c r="AS40" s="313"/>
      <c r="AT40" s="313"/>
      <c r="AU40" s="313"/>
      <c r="AV40" s="313"/>
      <c r="AW40" s="313"/>
      <c r="AX40" s="313"/>
      <c r="AY40" s="313"/>
      <c r="AZ40" s="313"/>
      <c r="BA40" s="313"/>
      <c r="BB40" s="313"/>
      <c r="BC40" s="313"/>
      <c r="BD40" s="313"/>
      <c r="BE40" s="313"/>
      <c r="BF40" s="313"/>
      <c r="BG40" s="313"/>
      <c r="BH40" s="313"/>
      <c r="BI40" s="313"/>
      <c r="BJ40" s="313"/>
      <c r="BK40" s="313"/>
      <c r="BL40" s="313"/>
      <c r="BM40" s="313"/>
      <c r="BN40" s="313"/>
      <c r="BO40" s="313"/>
    </row>
    <row r="41" spans="1:67" s="314" customFormat="1" ht="20.3" customHeight="1" x14ac:dyDescent="0.15">
      <c r="A41" s="554"/>
      <c r="B41" s="303">
        <v>39</v>
      </c>
      <c r="C41" s="501" t="s">
        <v>88</v>
      </c>
      <c r="D41" s="337">
        <v>2029</v>
      </c>
      <c r="E41" s="306">
        <v>0.33650000000000002</v>
      </c>
      <c r="F41" s="349" t="s">
        <v>571</v>
      </c>
      <c r="G41" s="335" t="s">
        <v>684</v>
      </c>
      <c r="H41" s="306">
        <v>0.62839999999999996</v>
      </c>
      <c r="I41" s="306">
        <v>0.20780000000000001</v>
      </c>
      <c r="J41" s="306">
        <v>0.1416</v>
      </c>
      <c r="K41" s="306">
        <v>2.2200000000000001E-2</v>
      </c>
      <c r="L41" s="307" t="s">
        <v>578</v>
      </c>
      <c r="M41" s="306">
        <v>3.4700000000000002E-2</v>
      </c>
      <c r="N41" s="306">
        <v>0.1431</v>
      </c>
      <c r="O41" s="306">
        <v>0.40889999999999999</v>
      </c>
      <c r="P41" s="306">
        <v>0</v>
      </c>
      <c r="Q41" s="306">
        <v>0</v>
      </c>
      <c r="R41" s="306">
        <v>0.4133</v>
      </c>
      <c r="S41" s="338" t="s">
        <v>654</v>
      </c>
      <c r="T41" s="308">
        <v>0.1056</v>
      </c>
      <c r="U41" s="306">
        <v>0.16800000000000001</v>
      </c>
      <c r="V41" s="306">
        <v>0.3488</v>
      </c>
      <c r="W41" s="307" t="s">
        <v>701</v>
      </c>
      <c r="X41" s="562" t="s">
        <v>706</v>
      </c>
      <c r="Y41" s="563"/>
      <c r="Z41" s="309" t="s">
        <v>688</v>
      </c>
      <c r="AA41" s="310">
        <v>0.93300000000000005</v>
      </c>
      <c r="AB41" s="337">
        <v>5</v>
      </c>
      <c r="AC41" s="337">
        <v>334017</v>
      </c>
      <c r="AD41" s="337">
        <v>8</v>
      </c>
      <c r="AE41" s="502" t="s">
        <v>707</v>
      </c>
      <c r="AF41" s="303"/>
      <c r="AG41" s="337"/>
      <c r="AH41" s="303" t="s">
        <v>2</v>
      </c>
      <c r="AI41" s="337">
        <v>102</v>
      </c>
      <c r="AJ41" s="337">
        <v>10</v>
      </c>
      <c r="AK41" s="337">
        <v>0</v>
      </c>
      <c r="AL41" s="338" t="s">
        <v>662</v>
      </c>
      <c r="AM41" s="313"/>
      <c r="AN41" s="313"/>
      <c r="AO41" s="313"/>
      <c r="AP41" s="313"/>
      <c r="AQ41" s="313"/>
      <c r="AR41" s="313"/>
      <c r="AS41" s="313"/>
      <c r="AT41" s="313"/>
      <c r="AU41" s="313"/>
      <c r="AV41" s="313"/>
      <c r="AW41" s="313"/>
      <c r="AX41" s="313"/>
      <c r="AY41" s="313"/>
      <c r="AZ41" s="313"/>
      <c r="BA41" s="313"/>
      <c r="BB41" s="313"/>
      <c r="BC41" s="313"/>
      <c r="BD41" s="313"/>
      <c r="BE41" s="313"/>
      <c r="BF41" s="313"/>
      <c r="BG41" s="313"/>
      <c r="BH41" s="313"/>
      <c r="BI41" s="313"/>
      <c r="BJ41" s="313"/>
      <c r="BK41" s="313"/>
      <c r="BL41" s="313"/>
      <c r="BM41" s="313"/>
      <c r="BN41" s="313"/>
      <c r="BO41" s="313"/>
    </row>
    <row r="42" spans="1:67" s="314" customFormat="1" ht="20.3" customHeight="1" x14ac:dyDescent="0.15">
      <c r="A42" s="554"/>
      <c r="B42" s="303">
        <v>40</v>
      </c>
      <c r="C42" s="501" t="s">
        <v>89</v>
      </c>
      <c r="D42" s="337">
        <v>409</v>
      </c>
      <c r="E42" s="306">
        <v>0.45</v>
      </c>
      <c r="F42" s="349" t="s">
        <v>615</v>
      </c>
      <c r="G42" s="306">
        <v>0.23</v>
      </c>
      <c r="H42" s="306">
        <v>0.37</v>
      </c>
      <c r="I42" s="306">
        <v>0.17</v>
      </c>
      <c r="J42" s="306">
        <v>0.17</v>
      </c>
      <c r="K42" s="306">
        <v>0.06</v>
      </c>
      <c r="L42" s="307" t="s">
        <v>615</v>
      </c>
      <c r="M42" s="306">
        <v>0.37</v>
      </c>
      <c r="N42" s="306">
        <v>0.11</v>
      </c>
      <c r="O42" s="306">
        <v>0.11</v>
      </c>
      <c r="P42" s="306">
        <v>0.35</v>
      </c>
      <c r="Q42" s="306">
        <v>0.06</v>
      </c>
      <c r="R42" s="306">
        <v>0</v>
      </c>
      <c r="S42" s="338" t="s">
        <v>708</v>
      </c>
      <c r="T42" s="308">
        <v>0.37</v>
      </c>
      <c r="U42" s="306">
        <v>0.11840000000000001</v>
      </c>
      <c r="V42" s="306">
        <v>0.2772</v>
      </c>
      <c r="W42" s="307" t="s">
        <v>709</v>
      </c>
      <c r="X42" s="562" t="s">
        <v>710</v>
      </c>
      <c r="Y42" s="563"/>
      <c r="Z42" s="309" t="s">
        <v>568</v>
      </c>
      <c r="AA42" s="310">
        <v>0.98819999999999997</v>
      </c>
      <c r="AB42" s="341">
        <v>8</v>
      </c>
      <c r="AC42" s="341">
        <v>81.2</v>
      </c>
      <c r="AD42" s="337">
        <v>10</v>
      </c>
      <c r="AE42" s="341">
        <v>205.22399999999999</v>
      </c>
      <c r="AF42" s="303"/>
      <c r="AG42" s="337"/>
      <c r="AH42" s="303" t="s">
        <v>2</v>
      </c>
      <c r="AI42" s="337">
        <v>4</v>
      </c>
      <c r="AJ42" s="337">
        <v>0</v>
      </c>
      <c r="AK42" s="337">
        <v>1</v>
      </c>
      <c r="AL42" s="338" t="s">
        <v>662</v>
      </c>
      <c r="AM42" s="313"/>
      <c r="AN42" s="313"/>
      <c r="AO42" s="313"/>
      <c r="AP42" s="313"/>
      <c r="AQ42" s="313"/>
      <c r="AR42" s="313"/>
      <c r="AS42" s="313"/>
      <c r="AT42" s="313"/>
      <c r="AU42" s="313"/>
      <c r="AV42" s="313"/>
      <c r="AW42" s="313"/>
      <c r="AX42" s="313"/>
      <c r="AY42" s="313"/>
      <c r="AZ42" s="313"/>
      <c r="BA42" s="313"/>
      <c r="BB42" s="313"/>
      <c r="BC42" s="313"/>
      <c r="BD42" s="313"/>
      <c r="BE42" s="313"/>
      <c r="BF42" s="313"/>
      <c r="BG42" s="313"/>
      <c r="BH42" s="313"/>
      <c r="BI42" s="313"/>
      <c r="BJ42" s="313"/>
      <c r="BK42" s="313"/>
      <c r="BL42" s="313"/>
      <c r="BM42" s="313"/>
      <c r="BN42" s="313"/>
      <c r="BO42" s="313"/>
    </row>
    <row r="43" spans="1:67" x14ac:dyDescent="0.15">
      <c r="D43" s="79"/>
      <c r="E43" s="84"/>
      <c r="G43" s="84"/>
      <c r="H43" s="84"/>
      <c r="I43" s="84"/>
      <c r="J43" s="84"/>
      <c r="K43" s="84"/>
      <c r="M43" s="84"/>
      <c r="N43" s="84"/>
      <c r="O43" s="84"/>
      <c r="P43" s="84"/>
      <c r="Q43" s="84"/>
      <c r="R43" s="84"/>
      <c r="T43" s="84"/>
      <c r="U43" s="84"/>
      <c r="V43" s="84"/>
      <c r="X43" s="79"/>
      <c r="Y43" s="79"/>
      <c r="AA43" s="89"/>
      <c r="AB43" s="79"/>
      <c r="AC43" s="79"/>
      <c r="AD43" s="79"/>
      <c r="AE43" s="79"/>
      <c r="AF43" s="87"/>
      <c r="AG43" s="79"/>
      <c r="AH43" s="79"/>
      <c r="AI43" s="79"/>
      <c r="AJ43" s="79"/>
      <c r="AK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</row>
    <row r="44" spans="1:67" x14ac:dyDescent="0.15">
      <c r="D44" s="79"/>
      <c r="E44" s="84"/>
      <c r="G44" s="84"/>
      <c r="H44" s="84"/>
      <c r="I44" s="84"/>
      <c r="J44" s="84"/>
      <c r="K44" s="84"/>
      <c r="M44" s="84"/>
      <c r="N44" s="84"/>
      <c r="O44" s="84"/>
      <c r="P44" s="84"/>
      <c r="Q44" s="83"/>
      <c r="R44" s="84"/>
      <c r="S44" s="84"/>
      <c r="T44" s="84"/>
      <c r="U44" s="81"/>
      <c r="V44" s="79"/>
      <c r="W44" s="79"/>
      <c r="X44" s="81"/>
      <c r="Y44" s="89"/>
      <c r="Z44" s="79"/>
      <c r="AA44" s="79"/>
      <c r="AB44" s="79"/>
      <c r="AC44" s="79"/>
      <c r="AD44" s="87"/>
      <c r="AE44" s="79"/>
      <c r="AF44" s="79"/>
      <c r="AG44" s="79"/>
      <c r="AH44" s="79"/>
      <c r="AI44" s="79"/>
      <c r="AJ44" s="81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80"/>
      <c r="BO44" s="80"/>
    </row>
    <row r="45" spans="1:67" x14ac:dyDescent="0.15">
      <c r="D45" s="79"/>
      <c r="E45" s="84"/>
      <c r="G45" s="84"/>
      <c r="H45" s="84"/>
      <c r="I45" s="84"/>
      <c r="J45" s="84"/>
      <c r="K45" s="84"/>
      <c r="M45" s="84"/>
      <c r="N45" s="84"/>
      <c r="O45" s="84"/>
      <c r="P45" s="84"/>
      <c r="Q45" s="84"/>
      <c r="R45" s="84"/>
      <c r="T45" s="84"/>
      <c r="U45" s="84"/>
      <c r="V45" s="84"/>
      <c r="X45" s="79"/>
      <c r="Y45" s="79"/>
      <c r="AA45" s="89"/>
      <c r="AB45" s="79"/>
      <c r="AC45" s="79"/>
      <c r="AD45" s="79"/>
      <c r="AE45" s="79"/>
      <c r="AF45" s="87"/>
      <c r="AG45" s="79"/>
      <c r="AH45" s="79"/>
      <c r="AI45" s="79"/>
      <c r="AJ45" s="79"/>
      <c r="AK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</row>
    <row r="47" spans="1:67" x14ac:dyDescent="0.15">
      <c r="AC47" s="88"/>
    </row>
  </sheetData>
  <mergeCells count="86">
    <mergeCell ref="AL1:AL2"/>
    <mergeCell ref="D1:F1"/>
    <mergeCell ref="G1:L1"/>
    <mergeCell ref="M1:S1"/>
    <mergeCell ref="T1:W1"/>
    <mergeCell ref="X1:Z1"/>
    <mergeCell ref="AB1:AC1"/>
    <mergeCell ref="AD1:AE1"/>
    <mergeCell ref="AF1:AH1"/>
    <mergeCell ref="AI1:AI2"/>
    <mergeCell ref="AJ1:AJ2"/>
    <mergeCell ref="AK1:AK2"/>
    <mergeCell ref="A3:A7"/>
    <mergeCell ref="X3:Y3"/>
    <mergeCell ref="M4:R4"/>
    <mergeCell ref="X4:Y4"/>
    <mergeCell ref="X5:Y5"/>
    <mergeCell ref="X6:Y6"/>
    <mergeCell ref="M7:R7"/>
    <mergeCell ref="X7:Y7"/>
    <mergeCell ref="X11:Y11"/>
    <mergeCell ref="M12:R12"/>
    <mergeCell ref="X12:Y12"/>
    <mergeCell ref="X2:Y2"/>
    <mergeCell ref="X13:Y13"/>
    <mergeCell ref="M14:R14"/>
    <mergeCell ref="X14:Y14"/>
    <mergeCell ref="A15:A21"/>
    <mergeCell ref="X15:Y15"/>
    <mergeCell ref="M16:R16"/>
    <mergeCell ref="X16:Y16"/>
    <mergeCell ref="M17:R17"/>
    <mergeCell ref="X17:Y17"/>
    <mergeCell ref="A8:A14"/>
    <mergeCell ref="X8:Y8"/>
    <mergeCell ref="X9:Y9"/>
    <mergeCell ref="X10:Y10"/>
    <mergeCell ref="M11:R11"/>
    <mergeCell ref="G18:K18"/>
    <mergeCell ref="M18:R18"/>
    <mergeCell ref="X18:Y18"/>
    <mergeCell ref="X19:Y19"/>
    <mergeCell ref="M20:R20"/>
    <mergeCell ref="X20:Y20"/>
    <mergeCell ref="X29:Y29"/>
    <mergeCell ref="M21:R21"/>
    <mergeCell ref="X21:Y21"/>
    <mergeCell ref="A22:A30"/>
    <mergeCell ref="X22:Y22"/>
    <mergeCell ref="M23:R23"/>
    <mergeCell ref="X23:Y23"/>
    <mergeCell ref="M24:R24"/>
    <mergeCell ref="X24:Y24"/>
    <mergeCell ref="M25:R25"/>
    <mergeCell ref="X25:Y25"/>
    <mergeCell ref="X26:Y26"/>
    <mergeCell ref="X27:Y27"/>
    <mergeCell ref="G28:K28"/>
    <mergeCell ref="M28:R28"/>
    <mergeCell ref="X28:Y28"/>
    <mergeCell ref="G30:K30"/>
    <mergeCell ref="M30:R30"/>
    <mergeCell ref="X30:Y30"/>
    <mergeCell ref="A31:A35"/>
    <mergeCell ref="M31:R31"/>
    <mergeCell ref="X31:Y31"/>
    <mergeCell ref="M32:R32"/>
    <mergeCell ref="X32:Y32"/>
    <mergeCell ref="X33:Y33"/>
    <mergeCell ref="M34:R34"/>
    <mergeCell ref="X34:Y34"/>
    <mergeCell ref="M35:R35"/>
    <mergeCell ref="X35:Y35"/>
    <mergeCell ref="A36:A42"/>
    <mergeCell ref="X36:Y36"/>
    <mergeCell ref="M37:R37"/>
    <mergeCell ref="X37:Y37"/>
    <mergeCell ref="G38:K38"/>
    <mergeCell ref="M38:R38"/>
    <mergeCell ref="X38:Y38"/>
    <mergeCell ref="X42:Y42"/>
    <mergeCell ref="X39:Y39"/>
    <mergeCell ref="G40:K40"/>
    <mergeCell ref="M40:R40"/>
    <mergeCell ref="X40:Y40"/>
    <mergeCell ref="X41:Y41"/>
  </mergeCells>
  <phoneticPr fontId="31"/>
  <pageMargins left="0" right="0" top="0.6692913385826772" bottom="0.23622047244094491" header="0.19685039370078741" footer="0.23622047244094491"/>
  <pageSetup paperSize="8" scale="93" fitToWidth="3" orientation="landscape" r:id="rId1"/>
  <headerFooter>
    <oddHeader>&amp;L&amp;"HG丸ｺﾞｼｯｸM-PRO,標準"&amp;14　　 2022年度自治体キャラバン&amp;C
&amp;18国民健康保険に関する調査&amp;R&amp;12&amp;P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CE47"/>
  <sheetViews>
    <sheetView zoomScale="57" zoomScaleNormal="57" zoomScalePageLayoutView="89" workbookViewId="0">
      <selection activeCell="Y4" sqref="Y4"/>
    </sheetView>
  </sheetViews>
  <sheetFormatPr defaultColWidth="9" defaultRowHeight="24.9" customHeight="1" x14ac:dyDescent="0.15"/>
  <cols>
    <col min="1" max="1" width="3.88671875" style="21" customWidth="1"/>
    <col min="2" max="2" width="4.44140625" style="21" customWidth="1"/>
    <col min="3" max="3" width="11.21875" style="21" bestFit="1" customWidth="1"/>
    <col min="4" max="4" width="11.33203125" style="54" customWidth="1"/>
    <col min="5" max="5" width="12.109375" style="54" customWidth="1"/>
    <col min="6" max="6" width="12.77734375" style="54" customWidth="1"/>
    <col min="7" max="7" width="26.33203125" style="54" customWidth="1"/>
    <col min="8" max="8" width="13.77734375" style="54" customWidth="1"/>
    <col min="9" max="9" width="14.44140625" style="54" customWidth="1"/>
    <col min="10" max="10" width="11.21875" style="54" customWidth="1"/>
    <col min="11" max="11" width="12.88671875" style="54" customWidth="1"/>
    <col min="12" max="12" width="11.33203125" style="54" customWidth="1"/>
    <col min="13" max="13" width="14" style="54" customWidth="1"/>
    <col min="14" max="14" width="12.33203125" style="54" customWidth="1"/>
    <col min="15" max="15" width="9" style="54" customWidth="1"/>
    <col min="16" max="16" width="12.21875" style="54" customWidth="1"/>
    <col min="17" max="17" width="11.44140625" style="54" customWidth="1"/>
    <col min="18" max="18" width="20.6640625" style="54" customWidth="1"/>
    <col min="19" max="19" width="7.6640625" style="54" customWidth="1"/>
    <col min="20" max="20" width="3.88671875" style="21" customWidth="1"/>
    <col min="21" max="21" width="4.33203125" style="21" customWidth="1"/>
    <col min="22" max="22" width="11.21875" style="21" bestFit="1" customWidth="1"/>
    <col min="23" max="23" width="23.44140625" style="54" customWidth="1"/>
    <col min="24" max="24" width="4.21875" style="54" customWidth="1"/>
    <col min="25" max="25" width="80.5546875" style="54" customWidth="1"/>
    <col min="26" max="26" width="5" style="54" bestFit="1" customWidth="1"/>
    <col min="27" max="27" width="6" style="54" bestFit="1" customWidth="1"/>
    <col min="28" max="28" width="5" style="54" bestFit="1" customWidth="1"/>
    <col min="29" max="29" width="39.21875" style="54" customWidth="1"/>
    <col min="30" max="30" width="6.6640625" style="54" bestFit="1" customWidth="1"/>
    <col min="31" max="31" width="6" style="54" bestFit="1" customWidth="1"/>
    <col min="32" max="32" width="7" style="54" bestFit="1" customWidth="1"/>
    <col min="33" max="33" width="7.88671875" style="54" customWidth="1"/>
    <col min="34" max="34" width="9.44140625" style="98" customWidth="1"/>
    <col min="35" max="77" width="11.33203125" style="54" customWidth="1"/>
    <col min="78" max="83" width="9" style="54"/>
    <col min="84" max="16384" width="9" style="21"/>
  </cols>
  <sheetData>
    <row r="1" spans="1:83" s="25" customFormat="1" ht="31.75" customHeight="1" x14ac:dyDescent="0.15">
      <c r="A1" s="592" t="s">
        <v>39</v>
      </c>
      <c r="B1" s="593"/>
      <c r="C1" s="607" t="s">
        <v>40</v>
      </c>
      <c r="D1" s="589" t="s">
        <v>127</v>
      </c>
      <c r="E1" s="590"/>
      <c r="F1" s="590"/>
      <c r="G1" s="590"/>
      <c r="H1" s="590" t="s">
        <v>128</v>
      </c>
      <c r="I1" s="590"/>
      <c r="J1" s="590"/>
      <c r="K1" s="590"/>
      <c r="L1" s="590"/>
      <c r="M1" s="590"/>
      <c r="N1" s="590"/>
      <c r="O1" s="590"/>
      <c r="P1" s="590"/>
      <c r="Q1" s="590"/>
      <c r="R1" s="591"/>
      <c r="S1" s="246"/>
      <c r="T1" s="592" t="s">
        <v>39</v>
      </c>
      <c r="U1" s="593"/>
      <c r="V1" s="598" t="s">
        <v>40</v>
      </c>
      <c r="W1" s="523" t="s">
        <v>895</v>
      </c>
      <c r="X1" s="590" t="s">
        <v>389</v>
      </c>
      <c r="Y1" s="590"/>
      <c r="Z1" s="590"/>
      <c r="AA1" s="590"/>
      <c r="AB1" s="590" t="s">
        <v>390</v>
      </c>
      <c r="AC1" s="590"/>
      <c r="AD1" s="590"/>
      <c r="AE1" s="590"/>
      <c r="AF1" s="585" t="s">
        <v>818</v>
      </c>
      <c r="AG1" s="585"/>
      <c r="AH1" s="585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</row>
    <row r="2" spans="1:83" ht="22.75" customHeight="1" x14ac:dyDescent="0.15">
      <c r="A2" s="594"/>
      <c r="B2" s="595"/>
      <c r="C2" s="608"/>
      <c r="D2" s="586" t="s">
        <v>124</v>
      </c>
      <c r="E2" s="587" t="s">
        <v>125</v>
      </c>
      <c r="F2" s="588" t="s">
        <v>126</v>
      </c>
      <c r="G2" s="588" t="s">
        <v>100</v>
      </c>
      <c r="H2" s="588" t="s">
        <v>129</v>
      </c>
      <c r="I2" s="588"/>
      <c r="J2" s="588" t="s">
        <v>131</v>
      </c>
      <c r="K2" s="588"/>
      <c r="L2" s="588" t="s">
        <v>132</v>
      </c>
      <c r="M2" s="588"/>
      <c r="N2" s="588" t="s">
        <v>28</v>
      </c>
      <c r="O2" s="588"/>
      <c r="P2" s="588" t="s">
        <v>29</v>
      </c>
      <c r="Q2" s="588"/>
      <c r="R2" s="601" t="s">
        <v>100</v>
      </c>
      <c r="S2" s="247"/>
      <c r="T2" s="594"/>
      <c r="U2" s="595"/>
      <c r="V2" s="599"/>
      <c r="W2" s="521" t="s">
        <v>896</v>
      </c>
      <c r="X2" s="605" t="s">
        <v>9</v>
      </c>
      <c r="Y2" s="606" t="s">
        <v>133</v>
      </c>
      <c r="Z2" s="605" t="s">
        <v>10</v>
      </c>
      <c r="AA2" s="602" t="s">
        <v>134</v>
      </c>
      <c r="AB2" s="605" t="s">
        <v>11</v>
      </c>
      <c r="AC2" s="587" t="s">
        <v>133</v>
      </c>
      <c r="AD2" s="605" t="s">
        <v>10</v>
      </c>
      <c r="AE2" s="602" t="s">
        <v>134</v>
      </c>
      <c r="AF2" s="610" t="s">
        <v>135</v>
      </c>
      <c r="AG2" s="610" t="s">
        <v>136</v>
      </c>
      <c r="AH2" s="611" t="s">
        <v>210</v>
      </c>
    </row>
    <row r="3" spans="1:83" ht="18" customHeight="1" x14ac:dyDescent="0.15">
      <c r="A3" s="596"/>
      <c r="B3" s="597"/>
      <c r="C3" s="609"/>
      <c r="D3" s="587"/>
      <c r="E3" s="587"/>
      <c r="F3" s="588"/>
      <c r="G3" s="588"/>
      <c r="H3" s="168" t="s">
        <v>130</v>
      </c>
      <c r="I3" s="168" t="s">
        <v>12</v>
      </c>
      <c r="J3" s="168" t="s">
        <v>130</v>
      </c>
      <c r="K3" s="168" t="s">
        <v>12</v>
      </c>
      <c r="L3" s="168" t="s">
        <v>130</v>
      </c>
      <c r="M3" s="168" t="s">
        <v>12</v>
      </c>
      <c r="N3" s="168" t="s">
        <v>130</v>
      </c>
      <c r="O3" s="168" t="s">
        <v>12</v>
      </c>
      <c r="P3" s="168" t="s">
        <v>130</v>
      </c>
      <c r="Q3" s="168" t="s">
        <v>12</v>
      </c>
      <c r="R3" s="601"/>
      <c r="S3" s="247"/>
      <c r="T3" s="596"/>
      <c r="U3" s="597"/>
      <c r="V3" s="600"/>
      <c r="W3" s="66" t="s">
        <v>12</v>
      </c>
      <c r="X3" s="605"/>
      <c r="Y3" s="606"/>
      <c r="Z3" s="605"/>
      <c r="AA3" s="603"/>
      <c r="AB3" s="605"/>
      <c r="AC3" s="587"/>
      <c r="AD3" s="605"/>
      <c r="AE3" s="603"/>
      <c r="AF3" s="610"/>
      <c r="AG3" s="610"/>
      <c r="AH3" s="611"/>
    </row>
    <row r="4" spans="1:83" s="378" customFormat="1" ht="42.05" customHeight="1" x14ac:dyDescent="0.15">
      <c r="A4" s="604" t="s">
        <v>41</v>
      </c>
      <c r="B4" s="311">
        <v>1</v>
      </c>
      <c r="C4" s="463" t="s">
        <v>43</v>
      </c>
      <c r="D4" s="364">
        <v>12618</v>
      </c>
      <c r="E4" s="364">
        <v>74371</v>
      </c>
      <c r="F4" s="364">
        <f t="shared" ref="F4:F7" si="0">D4+E4</f>
        <v>86989</v>
      </c>
      <c r="G4" s="365" t="s">
        <v>714</v>
      </c>
      <c r="H4" s="364">
        <v>4812</v>
      </c>
      <c r="I4" s="366">
        <v>5.5E-2</v>
      </c>
      <c r="J4" s="364">
        <v>15326</v>
      </c>
      <c r="K4" s="366">
        <v>0.1774</v>
      </c>
      <c r="L4" s="367">
        <v>7.49</v>
      </c>
      <c r="M4" s="366">
        <v>8.5999999999999993E-2</v>
      </c>
      <c r="N4" s="527" t="s">
        <v>716</v>
      </c>
      <c r="O4" s="366">
        <v>9.7000000000000003E-2</v>
      </c>
      <c r="P4" s="527" t="s">
        <v>715</v>
      </c>
      <c r="Q4" s="366">
        <v>0.124</v>
      </c>
      <c r="R4" s="500" t="s">
        <v>853</v>
      </c>
      <c r="S4" s="371"/>
      <c r="T4" s="604" t="s">
        <v>41</v>
      </c>
      <c r="U4" s="312">
        <v>1</v>
      </c>
      <c r="V4" s="304" t="s">
        <v>43</v>
      </c>
      <c r="W4" s="522" t="s">
        <v>720</v>
      </c>
      <c r="X4" s="373" t="s">
        <v>17</v>
      </c>
      <c r="Y4" s="374" t="s">
        <v>817</v>
      </c>
      <c r="Z4" s="373"/>
      <c r="AA4" s="373"/>
      <c r="AB4" s="375"/>
      <c r="AC4" s="375"/>
      <c r="AD4" s="373" t="s">
        <v>17</v>
      </c>
      <c r="AE4" s="375"/>
      <c r="AF4" s="373">
        <v>4</v>
      </c>
      <c r="AG4" s="375">
        <v>0</v>
      </c>
      <c r="AH4" s="376">
        <v>45</v>
      </c>
      <c r="AI4" s="377"/>
      <c r="AJ4" s="377"/>
      <c r="AK4" s="377"/>
      <c r="AL4" s="377"/>
      <c r="AM4" s="377"/>
      <c r="AN4" s="377"/>
      <c r="AO4" s="377"/>
      <c r="AP4" s="377"/>
      <c r="AQ4" s="377"/>
      <c r="AR4" s="377"/>
      <c r="AS4" s="377"/>
      <c r="AT4" s="377"/>
      <c r="AU4" s="377"/>
      <c r="AV4" s="377"/>
      <c r="AW4" s="377"/>
      <c r="AX4" s="377"/>
      <c r="AY4" s="377"/>
      <c r="AZ4" s="377"/>
      <c r="BA4" s="377"/>
      <c r="BB4" s="377"/>
      <c r="BC4" s="377"/>
      <c r="BD4" s="377"/>
      <c r="BE4" s="377"/>
      <c r="BF4" s="377"/>
      <c r="BG4" s="377"/>
      <c r="BH4" s="377"/>
      <c r="BI4" s="377"/>
      <c r="BJ4" s="377"/>
      <c r="BK4" s="377"/>
      <c r="BL4" s="377"/>
      <c r="BM4" s="377"/>
      <c r="BN4" s="377"/>
      <c r="BO4" s="377"/>
      <c r="BP4" s="377"/>
      <c r="BQ4" s="377"/>
      <c r="BR4" s="377"/>
      <c r="BS4" s="377"/>
      <c r="BT4" s="377"/>
      <c r="BU4" s="377"/>
      <c r="BV4" s="377"/>
      <c r="BW4" s="377"/>
      <c r="BX4" s="377"/>
      <c r="BY4" s="377"/>
      <c r="BZ4" s="377"/>
      <c r="CA4" s="377"/>
      <c r="CB4" s="377"/>
      <c r="CC4" s="377"/>
      <c r="CD4" s="377"/>
      <c r="CE4" s="377"/>
    </row>
    <row r="5" spans="1:83" s="378" customFormat="1" ht="19" customHeight="1" x14ac:dyDescent="0.15">
      <c r="A5" s="604"/>
      <c r="B5" s="311">
        <v>2</v>
      </c>
      <c r="C5" s="463" t="s">
        <v>47</v>
      </c>
      <c r="D5" s="364">
        <v>268</v>
      </c>
      <c r="E5" s="364">
        <v>4016</v>
      </c>
      <c r="F5" s="364">
        <v>4284</v>
      </c>
      <c r="G5" s="365" t="s">
        <v>718</v>
      </c>
      <c r="H5" s="364">
        <v>964</v>
      </c>
      <c r="I5" s="366">
        <v>0.22500000000000001</v>
      </c>
      <c r="J5" s="364">
        <v>500</v>
      </c>
      <c r="K5" s="366">
        <v>0.1167</v>
      </c>
      <c r="L5" s="364">
        <v>316</v>
      </c>
      <c r="M5" s="366">
        <v>7.3800000000000004E-2</v>
      </c>
      <c r="N5" s="364"/>
      <c r="O5" s="366"/>
      <c r="P5" s="364"/>
      <c r="Q5" s="366"/>
      <c r="R5" s="390" t="s">
        <v>854</v>
      </c>
      <c r="S5" s="382"/>
      <c r="T5" s="604"/>
      <c r="U5" s="312">
        <v>2</v>
      </c>
      <c r="V5" s="304" t="s">
        <v>47</v>
      </c>
      <c r="W5" s="522" t="s">
        <v>721</v>
      </c>
      <c r="X5" s="375"/>
      <c r="Y5" s="375"/>
      <c r="Z5" s="373" t="s">
        <v>17</v>
      </c>
      <c r="AA5" s="375"/>
      <c r="AB5" s="373"/>
      <c r="AC5" s="383"/>
      <c r="AD5" s="373" t="s">
        <v>17</v>
      </c>
      <c r="AE5" s="375"/>
      <c r="AF5" s="375">
        <v>0</v>
      </c>
      <c r="AG5" s="375">
        <v>0</v>
      </c>
      <c r="AH5" s="376">
        <v>0</v>
      </c>
      <c r="AI5" s="377"/>
      <c r="AJ5" s="377"/>
      <c r="AK5" s="377"/>
      <c r="AL5" s="377"/>
      <c r="AM5" s="377"/>
      <c r="AN5" s="377"/>
      <c r="AO5" s="377"/>
      <c r="AP5" s="377"/>
      <c r="AQ5" s="377"/>
      <c r="AR5" s="377"/>
      <c r="AS5" s="377"/>
      <c r="AT5" s="377"/>
      <c r="AU5" s="377"/>
      <c r="AV5" s="377"/>
      <c r="AW5" s="377"/>
      <c r="AX5" s="377"/>
      <c r="AY5" s="377"/>
      <c r="AZ5" s="377"/>
      <c r="BA5" s="377"/>
      <c r="BB5" s="377"/>
      <c r="BC5" s="377"/>
      <c r="BD5" s="377"/>
      <c r="BE5" s="377"/>
      <c r="BF5" s="377"/>
      <c r="BG5" s="377"/>
      <c r="BH5" s="377"/>
      <c r="BI5" s="377"/>
      <c r="BJ5" s="377"/>
      <c r="BK5" s="377"/>
      <c r="BL5" s="377"/>
      <c r="BM5" s="377"/>
      <c r="BN5" s="377"/>
      <c r="BO5" s="377"/>
      <c r="BP5" s="377"/>
      <c r="BQ5" s="377"/>
      <c r="BR5" s="377"/>
      <c r="BS5" s="377"/>
      <c r="BT5" s="377"/>
      <c r="BU5" s="377"/>
      <c r="BV5" s="377"/>
      <c r="BW5" s="377"/>
      <c r="BX5" s="377"/>
      <c r="BY5" s="377"/>
      <c r="BZ5" s="377"/>
      <c r="CA5" s="377"/>
      <c r="CB5" s="377"/>
      <c r="CC5" s="377"/>
      <c r="CD5" s="377"/>
      <c r="CE5" s="377"/>
    </row>
    <row r="6" spans="1:83" s="378" customFormat="1" ht="19" customHeight="1" x14ac:dyDescent="0.15">
      <c r="A6" s="604"/>
      <c r="B6" s="311">
        <v>3</v>
      </c>
      <c r="C6" s="463" t="s">
        <v>49</v>
      </c>
      <c r="D6" s="364">
        <v>132</v>
      </c>
      <c r="E6" s="364">
        <v>1222</v>
      </c>
      <c r="F6" s="364">
        <v>1354</v>
      </c>
      <c r="G6" s="365" t="s">
        <v>615</v>
      </c>
      <c r="H6" s="364">
        <v>390</v>
      </c>
      <c r="I6" s="366">
        <v>0.2888</v>
      </c>
      <c r="J6" s="364">
        <v>236</v>
      </c>
      <c r="K6" s="366">
        <v>0.17399999999999999</v>
      </c>
      <c r="L6" s="364">
        <v>144</v>
      </c>
      <c r="M6" s="366">
        <v>0.106</v>
      </c>
      <c r="N6" s="364"/>
      <c r="O6" s="366"/>
      <c r="P6" s="364"/>
      <c r="Q6" s="366"/>
      <c r="R6" s="390" t="s">
        <v>855</v>
      </c>
      <c r="S6" s="384"/>
      <c r="T6" s="604"/>
      <c r="U6" s="312">
        <v>3</v>
      </c>
      <c r="V6" s="304" t="s">
        <v>49</v>
      </c>
      <c r="W6" s="522" t="s">
        <v>723</v>
      </c>
      <c r="X6" s="373"/>
      <c r="Y6" s="375"/>
      <c r="Z6" s="373" t="s">
        <v>17</v>
      </c>
      <c r="AA6" s="375"/>
      <c r="AB6" s="373"/>
      <c r="AC6" s="383"/>
      <c r="AD6" s="373" t="s">
        <v>17</v>
      </c>
      <c r="AE6" s="375"/>
      <c r="AF6" s="375">
        <v>0</v>
      </c>
      <c r="AG6" s="375">
        <v>0</v>
      </c>
      <c r="AH6" s="376">
        <v>0</v>
      </c>
      <c r="AI6" s="377"/>
      <c r="AJ6" s="377"/>
      <c r="AK6" s="377"/>
      <c r="AL6" s="377"/>
      <c r="AM6" s="377"/>
      <c r="AN6" s="377"/>
      <c r="AO6" s="377"/>
      <c r="AP6" s="377"/>
      <c r="AQ6" s="377"/>
      <c r="AR6" s="377"/>
      <c r="AS6" s="377"/>
      <c r="AT6" s="377"/>
      <c r="AU6" s="377"/>
      <c r="AV6" s="377"/>
      <c r="AW6" s="377"/>
      <c r="AX6" s="377"/>
      <c r="AY6" s="377"/>
      <c r="AZ6" s="377"/>
      <c r="BA6" s="377"/>
      <c r="BB6" s="377"/>
      <c r="BC6" s="377"/>
      <c r="BD6" s="377"/>
      <c r="BE6" s="377"/>
      <c r="BF6" s="377"/>
      <c r="BG6" s="377"/>
      <c r="BH6" s="377"/>
      <c r="BI6" s="377"/>
      <c r="BJ6" s="377"/>
      <c r="BK6" s="377"/>
      <c r="BL6" s="377"/>
      <c r="BM6" s="377"/>
      <c r="BN6" s="377"/>
      <c r="BO6" s="377"/>
      <c r="BP6" s="377"/>
      <c r="BQ6" s="377"/>
      <c r="BR6" s="377"/>
      <c r="BS6" s="377"/>
      <c r="BT6" s="377"/>
      <c r="BU6" s="377"/>
      <c r="BV6" s="377"/>
      <c r="BW6" s="377"/>
      <c r="BX6" s="377"/>
      <c r="BY6" s="377"/>
      <c r="BZ6" s="377"/>
      <c r="CA6" s="377"/>
      <c r="CB6" s="377"/>
      <c r="CC6" s="377"/>
      <c r="CD6" s="377"/>
      <c r="CE6" s="377"/>
    </row>
    <row r="7" spans="1:83" s="378" customFormat="1" ht="19" customHeight="1" x14ac:dyDescent="0.15">
      <c r="A7" s="604"/>
      <c r="B7" s="311">
        <v>4</v>
      </c>
      <c r="C7" s="463" t="s">
        <v>51</v>
      </c>
      <c r="D7" s="364">
        <v>69</v>
      </c>
      <c r="E7" s="364">
        <v>1032</v>
      </c>
      <c r="F7" s="364">
        <f t="shared" si="0"/>
        <v>1101</v>
      </c>
      <c r="G7" s="365" t="s">
        <v>725</v>
      </c>
      <c r="H7" s="364">
        <v>220</v>
      </c>
      <c r="I7" s="366">
        <v>0.19980000000000001</v>
      </c>
      <c r="J7" s="364">
        <v>142</v>
      </c>
      <c r="K7" s="366">
        <v>0.129</v>
      </c>
      <c r="L7" s="364">
        <v>111</v>
      </c>
      <c r="M7" s="366">
        <v>0.1008</v>
      </c>
      <c r="N7" s="364"/>
      <c r="O7" s="366"/>
      <c r="P7" s="364"/>
      <c r="Q7" s="366"/>
      <c r="R7" s="390" t="s">
        <v>856</v>
      </c>
      <c r="S7" s="382"/>
      <c r="T7" s="604"/>
      <c r="U7" s="312">
        <v>4</v>
      </c>
      <c r="V7" s="304" t="s">
        <v>51</v>
      </c>
      <c r="W7" s="522" t="s">
        <v>727</v>
      </c>
      <c r="X7" s="373" t="s">
        <v>17</v>
      </c>
      <c r="Y7" s="383" t="s">
        <v>336</v>
      </c>
      <c r="Z7" s="373"/>
      <c r="AA7" s="375"/>
      <c r="AB7" s="373" t="s">
        <v>17</v>
      </c>
      <c r="AC7" s="383" t="s">
        <v>336</v>
      </c>
      <c r="AD7" s="373"/>
      <c r="AE7" s="375"/>
      <c r="AF7" s="375">
        <v>0</v>
      </c>
      <c r="AG7" s="375">
        <v>0</v>
      </c>
      <c r="AH7" s="376">
        <v>0</v>
      </c>
      <c r="AI7" s="377"/>
      <c r="AJ7" s="377"/>
      <c r="AK7" s="377"/>
      <c r="AL7" s="377"/>
      <c r="AM7" s="377"/>
      <c r="AN7" s="377"/>
      <c r="AO7" s="377"/>
      <c r="AP7" s="377"/>
      <c r="AQ7" s="377"/>
      <c r="AR7" s="377"/>
      <c r="AS7" s="377"/>
      <c r="AT7" s="377"/>
      <c r="AU7" s="377"/>
      <c r="AV7" s="377"/>
      <c r="AW7" s="377"/>
      <c r="AX7" s="377"/>
      <c r="AY7" s="377"/>
      <c r="AZ7" s="377"/>
      <c r="BA7" s="377"/>
      <c r="BB7" s="377"/>
      <c r="BC7" s="377"/>
      <c r="BD7" s="377"/>
      <c r="BE7" s="377"/>
      <c r="BF7" s="377"/>
      <c r="BG7" s="377"/>
      <c r="BH7" s="377"/>
      <c r="BI7" s="377"/>
      <c r="BJ7" s="377"/>
      <c r="BK7" s="377"/>
      <c r="BL7" s="377"/>
      <c r="BM7" s="377"/>
      <c r="BN7" s="377"/>
      <c r="BO7" s="377"/>
      <c r="BP7" s="377"/>
      <c r="BQ7" s="377"/>
      <c r="BR7" s="377"/>
      <c r="BS7" s="377"/>
      <c r="BT7" s="377"/>
      <c r="BU7" s="377"/>
      <c r="BV7" s="377"/>
      <c r="BW7" s="377"/>
      <c r="BX7" s="377"/>
      <c r="BY7" s="377"/>
      <c r="BZ7" s="377"/>
      <c r="CA7" s="377"/>
      <c r="CB7" s="377"/>
      <c r="CC7" s="377"/>
      <c r="CD7" s="377"/>
      <c r="CE7" s="377"/>
    </row>
    <row r="8" spans="1:83" s="378" customFormat="1" ht="19" customHeight="1" x14ac:dyDescent="0.15">
      <c r="A8" s="604"/>
      <c r="B8" s="311">
        <v>5</v>
      </c>
      <c r="C8" s="463" t="s">
        <v>53</v>
      </c>
      <c r="D8" s="364">
        <v>126</v>
      </c>
      <c r="E8" s="364">
        <v>2701</v>
      </c>
      <c r="F8" s="364">
        <v>2837</v>
      </c>
      <c r="G8" s="365" t="s">
        <v>728</v>
      </c>
      <c r="H8" s="364">
        <v>666</v>
      </c>
      <c r="I8" s="366">
        <v>0.23599999999999999</v>
      </c>
      <c r="J8" s="364">
        <v>447</v>
      </c>
      <c r="K8" s="366">
        <v>0.158</v>
      </c>
      <c r="L8" s="364">
        <v>258</v>
      </c>
      <c r="M8" s="366">
        <v>0.1</v>
      </c>
      <c r="N8" s="364"/>
      <c r="O8" s="366"/>
      <c r="P8" s="364"/>
      <c r="Q8" s="366"/>
      <c r="R8" s="390" t="s">
        <v>856</v>
      </c>
      <c r="S8" s="382"/>
      <c r="T8" s="604"/>
      <c r="U8" s="312">
        <v>5</v>
      </c>
      <c r="V8" s="304" t="s">
        <v>53</v>
      </c>
      <c r="W8" s="522" t="s">
        <v>729</v>
      </c>
      <c r="X8" s="375"/>
      <c r="Y8" s="375"/>
      <c r="Z8" s="373" t="s">
        <v>17</v>
      </c>
      <c r="AA8" s="375"/>
      <c r="AB8" s="375"/>
      <c r="AC8" s="383"/>
      <c r="AD8" s="373" t="s">
        <v>17</v>
      </c>
      <c r="AE8" s="375"/>
      <c r="AF8" s="375">
        <v>0</v>
      </c>
      <c r="AG8" s="375">
        <v>0</v>
      </c>
      <c r="AH8" s="376">
        <v>0</v>
      </c>
      <c r="AI8" s="377"/>
      <c r="AJ8" s="377"/>
      <c r="AK8" s="377"/>
      <c r="AL8" s="377"/>
      <c r="AM8" s="377"/>
      <c r="AN8" s="377"/>
      <c r="AO8" s="377"/>
      <c r="AP8" s="377"/>
      <c r="AQ8" s="377"/>
      <c r="AR8" s="377"/>
      <c r="AS8" s="377"/>
      <c r="AT8" s="377"/>
      <c r="AU8" s="377"/>
      <c r="AV8" s="377"/>
      <c r="AW8" s="377"/>
      <c r="AX8" s="377"/>
      <c r="AY8" s="377"/>
      <c r="AZ8" s="377"/>
      <c r="BA8" s="377"/>
      <c r="BB8" s="377"/>
      <c r="BC8" s="377"/>
      <c r="BD8" s="377"/>
      <c r="BE8" s="377"/>
      <c r="BF8" s="377"/>
      <c r="BG8" s="377"/>
      <c r="BH8" s="377"/>
      <c r="BI8" s="377"/>
      <c r="BJ8" s="377"/>
      <c r="BK8" s="377"/>
      <c r="BL8" s="377"/>
      <c r="BM8" s="377"/>
      <c r="BN8" s="377"/>
      <c r="BO8" s="377"/>
      <c r="BP8" s="377"/>
      <c r="BQ8" s="377"/>
      <c r="BR8" s="377"/>
      <c r="BS8" s="377"/>
      <c r="BT8" s="377"/>
      <c r="BU8" s="377"/>
      <c r="BV8" s="377"/>
      <c r="BW8" s="377"/>
      <c r="BX8" s="377"/>
      <c r="BY8" s="377"/>
      <c r="BZ8" s="377"/>
      <c r="CA8" s="377"/>
      <c r="CB8" s="377"/>
      <c r="CC8" s="377"/>
      <c r="CD8" s="377"/>
      <c r="CE8" s="377"/>
    </row>
    <row r="9" spans="1:83" s="378" customFormat="1" ht="19" customHeight="1" x14ac:dyDescent="0.15">
      <c r="A9" s="604" t="s">
        <v>55</v>
      </c>
      <c r="B9" s="304">
        <v>6</v>
      </c>
      <c r="C9" s="463" t="s">
        <v>57</v>
      </c>
      <c r="D9" s="364">
        <v>5722</v>
      </c>
      <c r="E9" s="364">
        <v>48262</v>
      </c>
      <c r="F9" s="364">
        <f t="shared" ref="F9:F11" si="1">D9+E9</f>
        <v>53984</v>
      </c>
      <c r="G9" s="365" t="s">
        <v>627</v>
      </c>
      <c r="H9" s="364">
        <v>12807</v>
      </c>
      <c r="I9" s="366">
        <v>0.23719999999999999</v>
      </c>
      <c r="J9" s="364">
        <v>5087</v>
      </c>
      <c r="K9" s="366">
        <v>9.4200000000000006E-2</v>
      </c>
      <c r="L9" s="364">
        <v>3959</v>
      </c>
      <c r="M9" s="366">
        <v>7.3300000000000004E-2</v>
      </c>
      <c r="N9" s="364"/>
      <c r="O9" s="366"/>
      <c r="P9" s="364"/>
      <c r="Q9" s="366"/>
      <c r="R9" s="392" t="s">
        <v>857</v>
      </c>
      <c r="S9" s="386"/>
      <c r="T9" s="604">
        <v>8</v>
      </c>
      <c r="U9" s="304">
        <v>6</v>
      </c>
      <c r="V9" s="304" t="s">
        <v>57</v>
      </c>
      <c r="W9" s="522" t="s">
        <v>730</v>
      </c>
      <c r="X9" s="373" t="s">
        <v>17</v>
      </c>
      <c r="Y9" s="387" t="s">
        <v>304</v>
      </c>
      <c r="Z9" s="373" t="s">
        <v>271</v>
      </c>
      <c r="AA9" s="376"/>
      <c r="AB9" s="375"/>
      <c r="AC9" s="376"/>
      <c r="AD9" s="373" t="s">
        <v>17</v>
      </c>
      <c r="AE9" s="375"/>
      <c r="AF9" s="376">
        <v>4</v>
      </c>
      <c r="AG9" s="375">
        <v>0</v>
      </c>
      <c r="AH9" s="376">
        <v>22</v>
      </c>
      <c r="AI9" s="377"/>
      <c r="AJ9" s="386"/>
      <c r="AK9" s="377"/>
      <c r="AL9" s="377"/>
      <c r="AM9" s="377"/>
      <c r="AN9" s="377"/>
      <c r="AO9" s="377"/>
      <c r="AP9" s="377"/>
      <c r="AQ9" s="377"/>
      <c r="AR9" s="377"/>
      <c r="AS9" s="377"/>
      <c r="AT9" s="377"/>
      <c r="AU9" s="377"/>
      <c r="AV9" s="377"/>
      <c r="AW9" s="377"/>
      <c r="AX9" s="377"/>
      <c r="AY9" s="377"/>
      <c r="AZ9" s="377"/>
      <c r="BA9" s="377"/>
      <c r="BB9" s="377"/>
      <c r="BC9" s="377"/>
      <c r="BD9" s="377"/>
      <c r="BE9" s="377"/>
      <c r="BF9" s="377"/>
      <c r="BG9" s="377"/>
      <c r="BH9" s="377"/>
      <c r="BI9" s="377"/>
      <c r="BJ9" s="377"/>
      <c r="BK9" s="377"/>
      <c r="BL9" s="377"/>
      <c r="BM9" s="377"/>
      <c r="BN9" s="377"/>
      <c r="BO9" s="377"/>
      <c r="BP9" s="377"/>
      <c r="BQ9" s="377"/>
      <c r="BR9" s="377"/>
      <c r="BS9" s="377"/>
      <c r="BT9" s="377"/>
      <c r="BU9" s="377"/>
      <c r="BV9" s="377"/>
      <c r="BW9" s="377"/>
      <c r="BX9" s="377"/>
      <c r="BY9" s="377"/>
      <c r="BZ9" s="377"/>
      <c r="CA9" s="377"/>
      <c r="CB9" s="377"/>
      <c r="CC9" s="377"/>
      <c r="CD9" s="377"/>
      <c r="CE9" s="377"/>
    </row>
    <row r="10" spans="1:83" s="378" customFormat="1" ht="19" customHeight="1" x14ac:dyDescent="0.15">
      <c r="A10" s="604"/>
      <c r="B10" s="304">
        <v>7</v>
      </c>
      <c r="C10" s="463" t="s">
        <v>59</v>
      </c>
      <c r="D10" s="364">
        <v>1077</v>
      </c>
      <c r="E10" s="364">
        <v>9887</v>
      </c>
      <c r="F10" s="364">
        <f t="shared" si="1"/>
        <v>10964</v>
      </c>
      <c r="G10" s="365" t="s">
        <v>731</v>
      </c>
      <c r="H10" s="364">
        <v>2400</v>
      </c>
      <c r="I10" s="366">
        <v>0.21879999999999999</v>
      </c>
      <c r="J10" s="364">
        <v>1228</v>
      </c>
      <c r="K10" s="366">
        <v>0.112</v>
      </c>
      <c r="L10" s="364">
        <v>849</v>
      </c>
      <c r="M10" s="366">
        <v>7.7399999999999997E-2</v>
      </c>
      <c r="N10" s="364"/>
      <c r="O10" s="366"/>
      <c r="P10" s="364"/>
      <c r="Q10" s="366"/>
      <c r="R10" s="390" t="s">
        <v>868</v>
      </c>
      <c r="S10" s="386"/>
      <c r="T10" s="604"/>
      <c r="U10" s="304">
        <v>7</v>
      </c>
      <c r="V10" s="304" t="s">
        <v>59</v>
      </c>
      <c r="W10" s="522" t="s">
        <v>733</v>
      </c>
      <c r="X10" s="373" t="s">
        <v>17</v>
      </c>
      <c r="Y10" s="383" t="s">
        <v>336</v>
      </c>
      <c r="Z10" s="373" t="s">
        <v>271</v>
      </c>
      <c r="AA10" s="375"/>
      <c r="AB10" s="375"/>
      <c r="AC10" s="376"/>
      <c r="AD10" s="373" t="s">
        <v>17</v>
      </c>
      <c r="AE10" s="375"/>
      <c r="AF10" s="375">
        <v>0</v>
      </c>
      <c r="AG10" s="375">
        <v>0</v>
      </c>
      <c r="AH10" s="376">
        <v>9</v>
      </c>
      <c r="AI10" s="377"/>
      <c r="AJ10" s="377"/>
      <c r="AK10" s="377"/>
      <c r="AL10" s="377"/>
      <c r="AM10" s="377"/>
      <c r="AN10" s="377"/>
      <c r="AO10" s="377"/>
      <c r="AP10" s="377"/>
      <c r="AQ10" s="377"/>
      <c r="AR10" s="377"/>
      <c r="AS10" s="377"/>
      <c r="AT10" s="377"/>
      <c r="AU10" s="377"/>
      <c r="AV10" s="377"/>
      <c r="AW10" s="377"/>
      <c r="AX10" s="377"/>
      <c r="AY10" s="377"/>
      <c r="AZ10" s="377"/>
      <c r="BA10" s="377"/>
      <c r="BB10" s="377"/>
      <c r="BC10" s="377"/>
      <c r="BD10" s="377"/>
      <c r="BE10" s="377"/>
      <c r="BF10" s="377"/>
      <c r="BG10" s="377"/>
      <c r="BH10" s="377"/>
      <c r="BI10" s="377"/>
      <c r="BJ10" s="377"/>
      <c r="BK10" s="377"/>
      <c r="BL10" s="377"/>
      <c r="BM10" s="377"/>
      <c r="BN10" s="377"/>
      <c r="BO10" s="377"/>
      <c r="BP10" s="377"/>
      <c r="BQ10" s="377"/>
      <c r="BR10" s="377"/>
      <c r="BS10" s="377"/>
      <c r="BT10" s="377"/>
      <c r="BU10" s="377"/>
      <c r="BV10" s="377"/>
      <c r="BW10" s="377"/>
      <c r="BX10" s="377"/>
      <c r="BY10" s="377"/>
      <c r="BZ10" s="377"/>
      <c r="CA10" s="377"/>
      <c r="CB10" s="377"/>
      <c r="CC10" s="377"/>
      <c r="CD10" s="377"/>
      <c r="CE10" s="377"/>
    </row>
    <row r="11" spans="1:83" s="378" customFormat="1" ht="19" customHeight="1" x14ac:dyDescent="0.15">
      <c r="A11" s="604"/>
      <c r="B11" s="304">
        <v>8</v>
      </c>
      <c r="C11" s="463" t="s">
        <v>61</v>
      </c>
      <c r="D11" s="364">
        <v>544</v>
      </c>
      <c r="E11" s="364">
        <v>9992</v>
      </c>
      <c r="F11" s="364">
        <f t="shared" si="1"/>
        <v>10536</v>
      </c>
      <c r="G11" s="389" t="s">
        <v>618</v>
      </c>
      <c r="H11" s="364">
        <v>2085</v>
      </c>
      <c r="I11" s="366">
        <v>0.19789999999999999</v>
      </c>
      <c r="J11" s="364">
        <v>1165</v>
      </c>
      <c r="K11" s="366">
        <v>0.1106</v>
      </c>
      <c r="L11" s="364">
        <v>783</v>
      </c>
      <c r="M11" s="366">
        <v>7.4300000000000005E-2</v>
      </c>
      <c r="N11" s="364"/>
      <c r="O11" s="366"/>
      <c r="P11" s="364"/>
      <c r="Q11" s="366"/>
      <c r="R11" s="390" t="s">
        <v>856</v>
      </c>
      <c r="S11" s="386"/>
      <c r="T11" s="604"/>
      <c r="U11" s="304">
        <v>8</v>
      </c>
      <c r="V11" s="304" t="s">
        <v>61</v>
      </c>
      <c r="W11" s="522" t="s">
        <v>734</v>
      </c>
      <c r="X11" s="373" t="s">
        <v>271</v>
      </c>
      <c r="Y11" s="375" t="s">
        <v>305</v>
      </c>
      <c r="Z11" s="373" t="s">
        <v>271</v>
      </c>
      <c r="AA11" s="375"/>
      <c r="AB11" s="375"/>
      <c r="AC11" s="376"/>
      <c r="AD11" s="373" t="s">
        <v>17</v>
      </c>
      <c r="AE11" s="375"/>
      <c r="AF11" s="375">
        <v>0</v>
      </c>
      <c r="AG11" s="375">
        <v>0</v>
      </c>
      <c r="AH11" s="376">
        <v>1</v>
      </c>
      <c r="AI11" s="377"/>
      <c r="AJ11" s="377"/>
      <c r="AK11" s="377"/>
      <c r="AL11" s="377"/>
      <c r="AM11" s="377"/>
      <c r="AN11" s="377"/>
      <c r="AO11" s="377"/>
      <c r="AP11" s="377"/>
      <c r="AQ11" s="377"/>
      <c r="AR11" s="377"/>
      <c r="AS11" s="377"/>
      <c r="AT11" s="377"/>
      <c r="AU11" s="377"/>
      <c r="AV11" s="377"/>
      <c r="AW11" s="377"/>
      <c r="AX11" s="377"/>
      <c r="AY11" s="377"/>
      <c r="AZ11" s="377"/>
      <c r="BA11" s="377"/>
      <c r="BB11" s="377"/>
      <c r="BC11" s="377"/>
      <c r="BD11" s="377"/>
      <c r="BE11" s="377"/>
      <c r="BF11" s="377"/>
      <c r="BG11" s="377"/>
      <c r="BH11" s="377"/>
      <c r="BI11" s="377"/>
      <c r="BJ11" s="377"/>
      <c r="BK11" s="377"/>
      <c r="BL11" s="377"/>
      <c r="BM11" s="377"/>
      <c r="BN11" s="377"/>
      <c r="BO11" s="377"/>
      <c r="BP11" s="377"/>
      <c r="BQ11" s="377"/>
      <c r="BR11" s="377"/>
      <c r="BS11" s="377"/>
      <c r="BT11" s="377"/>
      <c r="BU11" s="377"/>
      <c r="BV11" s="377"/>
      <c r="BW11" s="377"/>
      <c r="BX11" s="377"/>
      <c r="BY11" s="377"/>
      <c r="BZ11" s="377"/>
      <c r="CA11" s="377"/>
      <c r="CB11" s="377"/>
      <c r="CC11" s="377"/>
      <c r="CD11" s="377"/>
      <c r="CE11" s="377"/>
    </row>
    <row r="12" spans="1:83" s="378" customFormat="1" ht="19" customHeight="1" x14ac:dyDescent="0.15">
      <c r="A12" s="604"/>
      <c r="B12" s="304">
        <v>9</v>
      </c>
      <c r="C12" s="463" t="s">
        <v>63</v>
      </c>
      <c r="D12" s="364">
        <v>446</v>
      </c>
      <c r="E12" s="364">
        <v>4615</v>
      </c>
      <c r="F12" s="364">
        <f t="shared" ref="F12" si="2">D12+E12</f>
        <v>5061</v>
      </c>
      <c r="G12" s="365" t="s">
        <v>722</v>
      </c>
      <c r="H12" s="364">
        <v>1242</v>
      </c>
      <c r="I12" s="366">
        <v>0.245</v>
      </c>
      <c r="J12" s="364">
        <v>537</v>
      </c>
      <c r="K12" s="366">
        <v>0.106</v>
      </c>
      <c r="L12" s="364">
        <v>417</v>
      </c>
      <c r="M12" s="366">
        <v>8.2000000000000003E-2</v>
      </c>
      <c r="N12" s="364"/>
      <c r="O12" s="366"/>
      <c r="P12" s="364"/>
      <c r="Q12" s="366"/>
      <c r="R12" s="390" t="s">
        <v>855</v>
      </c>
      <c r="S12" s="386"/>
      <c r="T12" s="604"/>
      <c r="U12" s="304">
        <v>9</v>
      </c>
      <c r="V12" s="304" t="s">
        <v>63</v>
      </c>
      <c r="W12" s="522" t="s">
        <v>735</v>
      </c>
      <c r="X12" s="373"/>
      <c r="Y12" s="375"/>
      <c r="Z12" s="373" t="s">
        <v>17</v>
      </c>
      <c r="AA12" s="375"/>
      <c r="AB12" s="375"/>
      <c r="AC12" s="376"/>
      <c r="AD12" s="373" t="s">
        <v>17</v>
      </c>
      <c r="AE12" s="375"/>
      <c r="AF12" s="375">
        <v>0</v>
      </c>
      <c r="AG12" s="375">
        <v>0</v>
      </c>
      <c r="AH12" s="376">
        <v>0</v>
      </c>
      <c r="AI12" s="377"/>
      <c r="AJ12" s="377"/>
      <c r="AK12" s="377"/>
      <c r="AL12" s="377"/>
      <c r="AM12" s="377"/>
      <c r="AN12" s="377"/>
      <c r="AO12" s="377"/>
      <c r="AP12" s="377"/>
      <c r="AQ12" s="377"/>
      <c r="AR12" s="377"/>
      <c r="AS12" s="377"/>
      <c r="AT12" s="377"/>
      <c r="AU12" s="377"/>
      <c r="AV12" s="377"/>
      <c r="AW12" s="377"/>
      <c r="AX12" s="377"/>
      <c r="AY12" s="377"/>
      <c r="AZ12" s="377"/>
      <c r="BA12" s="377"/>
      <c r="BB12" s="377"/>
      <c r="BC12" s="377"/>
      <c r="BD12" s="377"/>
      <c r="BE12" s="377"/>
      <c r="BF12" s="377"/>
      <c r="BG12" s="377"/>
      <c r="BH12" s="377"/>
      <c r="BI12" s="377"/>
      <c r="BJ12" s="377"/>
      <c r="BK12" s="377"/>
      <c r="BL12" s="377"/>
      <c r="BM12" s="377"/>
      <c r="BN12" s="377"/>
      <c r="BO12" s="377"/>
      <c r="BP12" s="377"/>
      <c r="BQ12" s="377"/>
      <c r="BR12" s="377"/>
      <c r="BS12" s="377"/>
      <c r="BT12" s="377"/>
      <c r="BU12" s="377"/>
      <c r="BV12" s="377"/>
      <c r="BW12" s="377"/>
      <c r="BX12" s="377"/>
      <c r="BY12" s="377"/>
      <c r="BZ12" s="377"/>
      <c r="CA12" s="377"/>
      <c r="CB12" s="377"/>
      <c r="CC12" s="377"/>
      <c r="CD12" s="377"/>
      <c r="CE12" s="377"/>
    </row>
    <row r="13" spans="1:83" s="378" customFormat="1" ht="19" customHeight="1" x14ac:dyDescent="0.15">
      <c r="A13" s="604"/>
      <c r="B13" s="304">
        <v>10</v>
      </c>
      <c r="C13" s="463" t="s">
        <v>65</v>
      </c>
      <c r="D13" s="364">
        <v>499</v>
      </c>
      <c r="E13" s="364">
        <v>3606</v>
      </c>
      <c r="F13" s="364">
        <f>D13+E13</f>
        <v>4105</v>
      </c>
      <c r="G13" s="365" t="s">
        <v>736</v>
      </c>
      <c r="H13" s="364">
        <v>1004</v>
      </c>
      <c r="I13" s="366">
        <v>0.254</v>
      </c>
      <c r="J13" s="364">
        <v>466</v>
      </c>
      <c r="K13" s="366">
        <v>0.11700000000000001</v>
      </c>
      <c r="L13" s="364">
        <v>315</v>
      </c>
      <c r="M13" s="366">
        <v>7.9000000000000001E-2</v>
      </c>
      <c r="N13" s="364"/>
      <c r="O13" s="366"/>
      <c r="P13" s="364"/>
      <c r="Q13" s="366"/>
      <c r="R13" s="392" t="s">
        <v>858</v>
      </c>
      <c r="S13" s="386"/>
      <c r="T13" s="604"/>
      <c r="U13" s="304">
        <v>10</v>
      </c>
      <c r="V13" s="304" t="s">
        <v>65</v>
      </c>
      <c r="W13" s="522" t="s">
        <v>738</v>
      </c>
      <c r="X13" s="373"/>
      <c r="Y13" s="375"/>
      <c r="Z13" s="373" t="s">
        <v>17</v>
      </c>
      <c r="AA13" s="375"/>
      <c r="AB13" s="375"/>
      <c r="AC13" s="376"/>
      <c r="AD13" s="373" t="s">
        <v>17</v>
      </c>
      <c r="AE13" s="375"/>
      <c r="AF13" s="375">
        <v>0</v>
      </c>
      <c r="AG13" s="375">
        <v>0</v>
      </c>
      <c r="AH13" s="376">
        <v>1</v>
      </c>
      <c r="AI13" s="377"/>
      <c r="AJ13" s="377"/>
      <c r="AK13" s="377"/>
      <c r="AL13" s="377"/>
      <c r="AM13" s="377"/>
      <c r="AN13" s="377"/>
      <c r="AO13" s="377"/>
      <c r="AP13" s="377"/>
      <c r="AQ13" s="377"/>
      <c r="AR13" s="377"/>
      <c r="AS13" s="377"/>
      <c r="AT13" s="377"/>
      <c r="AU13" s="377"/>
      <c r="AV13" s="377"/>
      <c r="AW13" s="377"/>
      <c r="AX13" s="377"/>
      <c r="AY13" s="377"/>
      <c r="AZ13" s="377"/>
      <c r="BA13" s="377"/>
      <c r="BB13" s="377"/>
      <c r="BC13" s="377"/>
      <c r="BD13" s="377"/>
      <c r="BE13" s="377"/>
      <c r="BF13" s="377"/>
      <c r="BG13" s="377"/>
      <c r="BH13" s="377"/>
      <c r="BI13" s="377"/>
      <c r="BJ13" s="377"/>
      <c r="BK13" s="377"/>
      <c r="BL13" s="377"/>
      <c r="BM13" s="377"/>
      <c r="BN13" s="377"/>
      <c r="BO13" s="377"/>
      <c r="BP13" s="377"/>
      <c r="BQ13" s="377"/>
      <c r="BR13" s="377"/>
      <c r="BS13" s="377"/>
      <c r="BT13" s="377"/>
      <c r="BU13" s="377"/>
      <c r="BV13" s="377"/>
      <c r="BW13" s="377"/>
      <c r="BX13" s="377"/>
      <c r="BY13" s="377"/>
      <c r="BZ13" s="377"/>
      <c r="CA13" s="377"/>
      <c r="CB13" s="377"/>
      <c r="CC13" s="377"/>
      <c r="CD13" s="377"/>
      <c r="CE13" s="377"/>
    </row>
    <row r="14" spans="1:83" s="378" customFormat="1" ht="19" customHeight="1" x14ac:dyDescent="0.15">
      <c r="A14" s="604"/>
      <c r="B14" s="304">
        <v>11</v>
      </c>
      <c r="C14" s="463" t="s">
        <v>68</v>
      </c>
      <c r="D14" s="364">
        <v>174</v>
      </c>
      <c r="E14" s="364">
        <v>2644</v>
      </c>
      <c r="F14" s="364">
        <f t="shared" ref="F14:F15" si="3">D14+E14</f>
        <v>2818</v>
      </c>
      <c r="G14" s="365" t="s">
        <v>726</v>
      </c>
      <c r="H14" s="364">
        <v>419</v>
      </c>
      <c r="I14" s="366">
        <v>0.152</v>
      </c>
      <c r="J14" s="364">
        <v>287</v>
      </c>
      <c r="K14" s="366">
        <v>0.104</v>
      </c>
      <c r="L14" s="364">
        <v>240</v>
      </c>
      <c r="M14" s="366">
        <v>8.6999999999999994E-2</v>
      </c>
      <c r="N14" s="364">
        <v>434</v>
      </c>
      <c r="O14" s="366">
        <v>0.157</v>
      </c>
      <c r="P14" s="364"/>
      <c r="Q14" s="366"/>
      <c r="R14" s="392" t="s">
        <v>856</v>
      </c>
      <c r="S14" s="386"/>
      <c r="T14" s="604"/>
      <c r="U14" s="304">
        <v>11</v>
      </c>
      <c r="V14" s="304" t="s">
        <v>68</v>
      </c>
      <c r="W14" s="522" t="s">
        <v>739</v>
      </c>
      <c r="X14" s="373"/>
      <c r="Y14" s="375"/>
      <c r="Z14" s="373" t="s">
        <v>17</v>
      </c>
      <c r="AA14" s="375"/>
      <c r="AB14" s="375"/>
      <c r="AC14" s="376"/>
      <c r="AD14" s="373" t="s">
        <v>17</v>
      </c>
      <c r="AE14" s="375"/>
      <c r="AF14" s="375">
        <v>0</v>
      </c>
      <c r="AG14" s="375">
        <v>0</v>
      </c>
      <c r="AH14" s="376">
        <v>0</v>
      </c>
      <c r="AI14" s="377"/>
      <c r="AJ14" s="377"/>
      <c r="AK14" s="377"/>
      <c r="AL14" s="377"/>
      <c r="AM14" s="377"/>
      <c r="AN14" s="377"/>
      <c r="AO14" s="377"/>
      <c r="AP14" s="377"/>
      <c r="AQ14" s="377"/>
      <c r="AR14" s="377"/>
      <c r="AS14" s="377"/>
      <c r="AT14" s="377"/>
      <c r="AU14" s="377"/>
      <c r="AV14" s="377"/>
      <c r="AW14" s="377"/>
      <c r="AX14" s="377"/>
      <c r="AY14" s="377"/>
      <c r="AZ14" s="377"/>
      <c r="BA14" s="377"/>
      <c r="BB14" s="377"/>
      <c r="BC14" s="377"/>
      <c r="BD14" s="377"/>
      <c r="BE14" s="377"/>
      <c r="BF14" s="377"/>
      <c r="BG14" s="377"/>
      <c r="BH14" s="377"/>
      <c r="BI14" s="377"/>
      <c r="BJ14" s="377"/>
      <c r="BK14" s="377"/>
      <c r="BL14" s="377"/>
      <c r="BM14" s="377"/>
      <c r="BN14" s="377"/>
      <c r="BO14" s="377"/>
      <c r="BP14" s="377"/>
      <c r="BQ14" s="377"/>
      <c r="BR14" s="377"/>
      <c r="BS14" s="377"/>
      <c r="BT14" s="377"/>
      <c r="BU14" s="377"/>
      <c r="BV14" s="377"/>
      <c r="BW14" s="377"/>
      <c r="BX14" s="377"/>
      <c r="BY14" s="377"/>
      <c r="BZ14" s="377"/>
      <c r="CA14" s="377"/>
      <c r="CB14" s="377"/>
      <c r="CC14" s="377"/>
      <c r="CD14" s="377"/>
      <c r="CE14" s="377"/>
    </row>
    <row r="15" spans="1:83" s="378" customFormat="1" ht="18" customHeight="1" x14ac:dyDescent="0.15">
      <c r="A15" s="604"/>
      <c r="B15" s="304">
        <v>12</v>
      </c>
      <c r="C15" s="463" t="s">
        <v>70</v>
      </c>
      <c r="D15" s="364">
        <v>37</v>
      </c>
      <c r="E15" s="364">
        <v>480</v>
      </c>
      <c r="F15" s="364">
        <f t="shared" si="3"/>
        <v>517</v>
      </c>
      <c r="G15" s="365" t="s">
        <v>740</v>
      </c>
      <c r="H15" s="364">
        <v>133</v>
      </c>
      <c r="I15" s="366">
        <v>0.25700000000000001</v>
      </c>
      <c r="J15" s="364">
        <v>56</v>
      </c>
      <c r="K15" s="366">
        <v>0.108</v>
      </c>
      <c r="L15" s="364">
        <v>44</v>
      </c>
      <c r="M15" s="366">
        <v>8.5000000000000006E-2</v>
      </c>
      <c r="N15" s="364"/>
      <c r="O15" s="366"/>
      <c r="P15" s="364"/>
      <c r="Q15" s="366"/>
      <c r="R15" s="390" t="s">
        <v>859</v>
      </c>
      <c r="S15" s="386"/>
      <c r="T15" s="604"/>
      <c r="U15" s="304">
        <v>12</v>
      </c>
      <c r="V15" s="304" t="s">
        <v>70</v>
      </c>
      <c r="W15" s="522" t="s">
        <v>869</v>
      </c>
      <c r="X15" s="373"/>
      <c r="Y15" s="375"/>
      <c r="Z15" s="373" t="s">
        <v>17</v>
      </c>
      <c r="AA15" s="375"/>
      <c r="AB15" s="375"/>
      <c r="AC15" s="376"/>
      <c r="AD15" s="373" t="s">
        <v>17</v>
      </c>
      <c r="AE15" s="375"/>
      <c r="AF15" s="375">
        <v>0</v>
      </c>
      <c r="AG15" s="375">
        <v>0</v>
      </c>
      <c r="AH15" s="376">
        <v>0</v>
      </c>
      <c r="AI15" s="377"/>
      <c r="AJ15" s="377"/>
      <c r="AK15" s="377"/>
      <c r="AL15" s="377"/>
      <c r="AM15" s="377"/>
      <c r="AN15" s="377"/>
      <c r="AO15" s="377"/>
      <c r="AP15" s="377"/>
      <c r="AQ15" s="377"/>
      <c r="AR15" s="377"/>
      <c r="AS15" s="377"/>
      <c r="AT15" s="377"/>
      <c r="AU15" s="377"/>
      <c r="AV15" s="377"/>
      <c r="AW15" s="377"/>
      <c r="AX15" s="377"/>
      <c r="AY15" s="377"/>
      <c r="AZ15" s="377"/>
      <c r="BA15" s="377"/>
      <c r="BB15" s="377"/>
      <c r="BC15" s="377"/>
      <c r="BD15" s="377"/>
      <c r="BE15" s="377"/>
      <c r="BF15" s="377"/>
      <c r="BG15" s="377"/>
      <c r="BH15" s="377"/>
      <c r="BI15" s="377"/>
      <c r="BJ15" s="377"/>
      <c r="BK15" s="377"/>
      <c r="BL15" s="377"/>
      <c r="BM15" s="377"/>
      <c r="BN15" s="377"/>
      <c r="BO15" s="377"/>
      <c r="BP15" s="377"/>
      <c r="BQ15" s="377"/>
      <c r="BR15" s="377"/>
      <c r="BS15" s="377"/>
      <c r="BT15" s="377"/>
      <c r="BU15" s="377"/>
      <c r="BV15" s="377"/>
      <c r="BW15" s="377"/>
      <c r="BX15" s="377"/>
      <c r="BY15" s="377"/>
      <c r="BZ15" s="377"/>
      <c r="CA15" s="377"/>
      <c r="CB15" s="377"/>
      <c r="CC15" s="377"/>
      <c r="CD15" s="377"/>
      <c r="CE15" s="377"/>
    </row>
    <row r="16" spans="1:83" s="378" customFormat="1" ht="18.850000000000001" customHeight="1" x14ac:dyDescent="0.15">
      <c r="A16" s="604" t="s">
        <v>72</v>
      </c>
      <c r="B16" s="304">
        <v>13</v>
      </c>
      <c r="C16" s="463" t="s">
        <v>73</v>
      </c>
      <c r="D16" s="364">
        <v>2024</v>
      </c>
      <c r="E16" s="364">
        <v>16378</v>
      </c>
      <c r="F16" s="364">
        <v>18857</v>
      </c>
      <c r="G16" s="365" t="s">
        <v>742</v>
      </c>
      <c r="H16" s="364">
        <v>5785</v>
      </c>
      <c r="I16" s="366">
        <v>0.30099999999999999</v>
      </c>
      <c r="J16" s="364">
        <v>2178</v>
      </c>
      <c r="K16" s="366">
        <v>0.11509999999999999</v>
      </c>
      <c r="L16" s="364">
        <v>1476</v>
      </c>
      <c r="M16" s="366">
        <v>7.8E-2</v>
      </c>
      <c r="N16" s="364"/>
      <c r="O16" s="366"/>
      <c r="P16" s="364"/>
      <c r="Q16" s="366"/>
      <c r="R16" s="391" t="s">
        <v>856</v>
      </c>
      <c r="S16" s="386"/>
      <c r="T16" s="604" t="s">
        <v>72</v>
      </c>
      <c r="U16" s="304">
        <v>13</v>
      </c>
      <c r="V16" s="304" t="s">
        <v>73</v>
      </c>
      <c r="W16" s="522" t="s">
        <v>872</v>
      </c>
      <c r="X16" s="373" t="s">
        <v>17</v>
      </c>
      <c r="Y16" s="387" t="s">
        <v>306</v>
      </c>
      <c r="Z16" s="373"/>
      <c r="AA16" s="376"/>
      <c r="AB16" s="373" t="s">
        <v>17</v>
      </c>
      <c r="AC16" s="376" t="s">
        <v>744</v>
      </c>
      <c r="AD16" s="373"/>
      <c r="AE16" s="375"/>
      <c r="AF16" s="376">
        <v>0</v>
      </c>
      <c r="AG16" s="375">
        <v>0</v>
      </c>
      <c r="AH16" s="376">
        <v>14</v>
      </c>
      <c r="AI16" s="377"/>
      <c r="AJ16" s="377"/>
      <c r="AK16" s="377"/>
      <c r="AL16" s="377"/>
      <c r="AM16" s="377"/>
      <c r="AN16" s="377"/>
      <c r="AO16" s="377"/>
      <c r="AP16" s="377"/>
      <c r="AQ16" s="377"/>
      <c r="AR16" s="377"/>
      <c r="AS16" s="377"/>
      <c r="AT16" s="377"/>
      <c r="AU16" s="377"/>
      <c r="AV16" s="377"/>
      <c r="AW16" s="377"/>
      <c r="AX16" s="377"/>
      <c r="AY16" s="377"/>
      <c r="AZ16" s="377"/>
      <c r="BA16" s="377"/>
      <c r="BB16" s="377"/>
      <c r="BC16" s="377"/>
      <c r="BD16" s="377"/>
      <c r="BE16" s="377"/>
      <c r="BF16" s="377"/>
      <c r="BG16" s="377"/>
      <c r="BH16" s="377"/>
      <c r="BI16" s="377"/>
      <c r="BJ16" s="377"/>
      <c r="BK16" s="377"/>
      <c r="BL16" s="377"/>
      <c r="BM16" s="377"/>
      <c r="BN16" s="377"/>
      <c r="BO16" s="377"/>
      <c r="BP16" s="377"/>
      <c r="BQ16" s="377"/>
      <c r="BR16" s="377"/>
      <c r="BS16" s="377"/>
      <c r="BT16" s="377"/>
      <c r="BU16" s="377"/>
      <c r="BV16" s="377"/>
      <c r="BW16" s="377"/>
      <c r="BX16" s="377"/>
      <c r="BY16" s="377"/>
      <c r="BZ16" s="377"/>
      <c r="CA16" s="377"/>
      <c r="CB16" s="377"/>
      <c r="CC16" s="377"/>
      <c r="CD16" s="377"/>
      <c r="CE16" s="377"/>
    </row>
    <row r="17" spans="1:83" s="378" customFormat="1" ht="18.850000000000001" customHeight="1" x14ac:dyDescent="0.15">
      <c r="A17" s="604"/>
      <c r="B17" s="304">
        <v>14</v>
      </c>
      <c r="C17" s="463" t="s">
        <v>75</v>
      </c>
      <c r="D17" s="364">
        <v>1389</v>
      </c>
      <c r="E17" s="364">
        <v>11058</v>
      </c>
      <c r="F17" s="364">
        <v>12371</v>
      </c>
      <c r="G17" s="365" t="s">
        <v>760</v>
      </c>
      <c r="H17" s="364">
        <v>3747</v>
      </c>
      <c r="I17" s="366">
        <v>0.30959999999999999</v>
      </c>
      <c r="J17" s="364">
        <v>1221</v>
      </c>
      <c r="K17" s="366">
        <v>0.1009</v>
      </c>
      <c r="L17" s="364">
        <v>753</v>
      </c>
      <c r="M17" s="366">
        <v>6.2199999999999998E-2</v>
      </c>
      <c r="N17" s="364"/>
      <c r="O17" s="366"/>
      <c r="P17" s="364"/>
      <c r="Q17" s="366"/>
      <c r="R17" s="392" t="s">
        <v>859</v>
      </c>
      <c r="S17" s="386"/>
      <c r="T17" s="604"/>
      <c r="U17" s="304">
        <v>14</v>
      </c>
      <c r="V17" s="304" t="s">
        <v>75</v>
      </c>
      <c r="W17" s="522" t="s">
        <v>745</v>
      </c>
      <c r="X17" s="373"/>
      <c r="Y17" s="375"/>
      <c r="Z17" s="373" t="s">
        <v>17</v>
      </c>
      <c r="AA17" s="376"/>
      <c r="AB17" s="375"/>
      <c r="AC17" s="376"/>
      <c r="AD17" s="373" t="s">
        <v>17</v>
      </c>
      <c r="AE17" s="375"/>
      <c r="AF17" s="376">
        <v>0</v>
      </c>
      <c r="AG17" s="375">
        <v>4</v>
      </c>
      <c r="AH17" s="376">
        <v>4</v>
      </c>
      <c r="AI17" s="377"/>
      <c r="AJ17" s="377"/>
      <c r="AK17" s="377"/>
      <c r="AL17" s="377"/>
      <c r="AM17" s="377"/>
      <c r="AN17" s="377"/>
      <c r="AO17" s="377"/>
      <c r="AP17" s="377"/>
      <c r="AQ17" s="377"/>
      <c r="AR17" s="377"/>
      <c r="AS17" s="377"/>
      <c r="AT17" s="377"/>
      <c r="AU17" s="377"/>
      <c r="AV17" s="377"/>
      <c r="AW17" s="377"/>
      <c r="AX17" s="377"/>
      <c r="AY17" s="377"/>
      <c r="AZ17" s="377"/>
      <c r="BA17" s="377"/>
      <c r="BB17" s="377"/>
      <c r="BC17" s="377"/>
      <c r="BD17" s="377"/>
      <c r="BE17" s="377"/>
      <c r="BF17" s="377"/>
      <c r="BG17" s="377"/>
      <c r="BH17" s="377"/>
      <c r="BI17" s="377"/>
      <c r="BJ17" s="377"/>
      <c r="BK17" s="377"/>
      <c r="BL17" s="377"/>
      <c r="BM17" s="377"/>
      <c r="BN17" s="377"/>
      <c r="BO17" s="377"/>
      <c r="BP17" s="377"/>
      <c r="BQ17" s="377"/>
      <c r="BR17" s="377"/>
      <c r="BS17" s="377"/>
      <c r="BT17" s="377"/>
      <c r="BU17" s="377"/>
      <c r="BV17" s="377"/>
      <c r="BW17" s="377"/>
      <c r="BX17" s="377"/>
      <c r="BY17" s="377"/>
      <c r="BZ17" s="377"/>
      <c r="CA17" s="377"/>
      <c r="CB17" s="377"/>
      <c r="CC17" s="377"/>
      <c r="CD17" s="377"/>
      <c r="CE17" s="377"/>
    </row>
    <row r="18" spans="1:83" s="378" customFormat="1" ht="18" customHeight="1" x14ac:dyDescent="0.15">
      <c r="A18" s="604"/>
      <c r="B18" s="304">
        <v>15</v>
      </c>
      <c r="C18" s="463" t="s">
        <v>77</v>
      </c>
      <c r="D18" s="393">
        <v>661</v>
      </c>
      <c r="E18" s="364">
        <v>4626</v>
      </c>
      <c r="F18" s="364">
        <f t="shared" ref="F18:F43" si="4">D18+E18</f>
        <v>5287</v>
      </c>
      <c r="G18" s="365" t="s">
        <v>759</v>
      </c>
      <c r="H18" s="364">
        <v>1372</v>
      </c>
      <c r="I18" s="366">
        <v>0.27429999999999999</v>
      </c>
      <c r="J18" s="364">
        <v>429</v>
      </c>
      <c r="K18" s="366">
        <v>8.5699999999999998E-2</v>
      </c>
      <c r="L18" s="364">
        <v>283</v>
      </c>
      <c r="M18" s="497" t="s">
        <v>747</v>
      </c>
      <c r="N18" s="364"/>
      <c r="O18" s="366"/>
      <c r="P18" s="364"/>
      <c r="Q18" s="366"/>
      <c r="R18" s="391" t="s">
        <v>858</v>
      </c>
      <c r="S18" s="386"/>
      <c r="T18" s="604"/>
      <c r="U18" s="304">
        <v>15</v>
      </c>
      <c r="V18" s="304" t="s">
        <v>77</v>
      </c>
      <c r="W18" s="522" t="s">
        <v>757</v>
      </c>
      <c r="X18" s="373" t="s">
        <v>271</v>
      </c>
      <c r="Y18" s="375" t="s">
        <v>307</v>
      </c>
      <c r="Z18" s="373"/>
      <c r="AA18" s="375"/>
      <c r="AB18" s="375" t="s">
        <v>271</v>
      </c>
      <c r="AC18" s="376" t="s">
        <v>429</v>
      </c>
      <c r="AD18" s="373"/>
      <c r="AE18" s="375"/>
      <c r="AF18" s="375">
        <v>0</v>
      </c>
      <c r="AG18" s="375">
        <v>0</v>
      </c>
      <c r="AH18" s="376">
        <v>0</v>
      </c>
      <c r="AI18" s="377"/>
      <c r="AJ18" s="377"/>
      <c r="AK18" s="377"/>
      <c r="AL18" s="377"/>
      <c r="AM18" s="377"/>
      <c r="AN18" s="377"/>
      <c r="AO18" s="377"/>
      <c r="AP18" s="377"/>
      <c r="AQ18" s="377"/>
      <c r="AR18" s="377"/>
      <c r="AS18" s="377"/>
      <c r="AT18" s="377"/>
      <c r="AU18" s="377"/>
      <c r="AV18" s="377"/>
      <c r="AW18" s="377"/>
      <c r="AX18" s="377"/>
      <c r="AY18" s="377"/>
      <c r="AZ18" s="377"/>
      <c r="BA18" s="377"/>
      <c r="BB18" s="377"/>
      <c r="BC18" s="377"/>
      <c r="BD18" s="377"/>
      <c r="BE18" s="377"/>
      <c r="BF18" s="377"/>
      <c r="BG18" s="377"/>
      <c r="BH18" s="377"/>
      <c r="BI18" s="377"/>
      <c r="BJ18" s="377"/>
      <c r="BK18" s="377"/>
      <c r="BL18" s="377"/>
      <c r="BM18" s="377"/>
      <c r="BN18" s="377"/>
      <c r="BO18" s="377"/>
      <c r="BP18" s="377"/>
      <c r="BQ18" s="377"/>
      <c r="BR18" s="377"/>
      <c r="BS18" s="377"/>
      <c r="BT18" s="377"/>
      <c r="BU18" s="377"/>
      <c r="BV18" s="377"/>
      <c r="BW18" s="377"/>
      <c r="BX18" s="377"/>
      <c r="BY18" s="377"/>
      <c r="BZ18" s="377"/>
      <c r="CA18" s="377"/>
      <c r="CB18" s="377"/>
      <c r="CC18" s="377"/>
      <c r="CD18" s="377"/>
      <c r="CE18" s="377"/>
    </row>
    <row r="19" spans="1:83" s="378" customFormat="1" ht="21.8" customHeight="1" x14ac:dyDescent="0.15">
      <c r="A19" s="604"/>
      <c r="B19" s="304">
        <v>16</v>
      </c>
      <c r="C19" s="463" t="s">
        <v>80</v>
      </c>
      <c r="D19" s="364">
        <v>389</v>
      </c>
      <c r="E19" s="364">
        <v>4170</v>
      </c>
      <c r="F19" s="364">
        <f t="shared" si="4"/>
        <v>4559</v>
      </c>
      <c r="G19" s="365" t="s">
        <v>398</v>
      </c>
      <c r="H19" s="364">
        <v>1487</v>
      </c>
      <c r="I19" s="366">
        <v>0.32600000000000001</v>
      </c>
      <c r="J19" s="364">
        <v>430</v>
      </c>
      <c r="K19" s="366">
        <v>9.4E-2</v>
      </c>
      <c r="L19" s="364">
        <v>246</v>
      </c>
      <c r="M19" s="366">
        <v>5.3999999999999999E-2</v>
      </c>
      <c r="N19" s="364"/>
      <c r="O19" s="366"/>
      <c r="P19" s="364"/>
      <c r="Q19" s="366"/>
      <c r="R19" s="390" t="s">
        <v>833</v>
      </c>
      <c r="S19" s="386"/>
      <c r="T19" s="604"/>
      <c r="U19" s="304">
        <v>16</v>
      </c>
      <c r="V19" s="304" t="s">
        <v>80</v>
      </c>
      <c r="W19" s="522" t="s">
        <v>749</v>
      </c>
      <c r="X19" s="373"/>
      <c r="Y19" s="375"/>
      <c r="Z19" s="373"/>
      <c r="AA19" s="375"/>
      <c r="AB19" s="375"/>
      <c r="AC19" s="376"/>
      <c r="AD19" s="373" t="s">
        <v>17</v>
      </c>
      <c r="AE19" s="375"/>
      <c r="AF19" s="375">
        <v>0</v>
      </c>
      <c r="AG19" s="375">
        <v>0</v>
      </c>
      <c r="AH19" s="376">
        <v>0</v>
      </c>
      <c r="AI19" s="377"/>
      <c r="AJ19" s="377"/>
      <c r="AK19" s="377"/>
      <c r="AL19" s="377"/>
      <c r="AM19" s="377"/>
      <c r="AN19" s="377"/>
      <c r="AO19" s="377"/>
      <c r="AP19" s="377"/>
      <c r="AQ19" s="377"/>
      <c r="AR19" s="377"/>
      <c r="AS19" s="377"/>
      <c r="AT19" s="377"/>
      <c r="AU19" s="377"/>
      <c r="AV19" s="377"/>
      <c r="AW19" s="377"/>
      <c r="AX19" s="377"/>
      <c r="AY19" s="377"/>
      <c r="AZ19" s="377"/>
      <c r="BA19" s="377"/>
      <c r="BB19" s="377"/>
      <c r="BC19" s="377"/>
      <c r="BD19" s="377"/>
      <c r="BE19" s="377"/>
      <c r="BF19" s="377"/>
      <c r="BG19" s="377"/>
      <c r="BH19" s="377"/>
      <c r="BI19" s="377"/>
      <c r="BJ19" s="377"/>
      <c r="BK19" s="377"/>
      <c r="BL19" s="377"/>
      <c r="BM19" s="377"/>
      <c r="BN19" s="377"/>
      <c r="BO19" s="377"/>
      <c r="BP19" s="377"/>
      <c r="BQ19" s="377"/>
      <c r="BR19" s="377"/>
      <c r="BS19" s="377"/>
      <c r="BT19" s="377"/>
      <c r="BU19" s="377"/>
      <c r="BV19" s="377"/>
      <c r="BW19" s="377"/>
      <c r="BX19" s="377"/>
      <c r="BY19" s="377"/>
      <c r="BZ19" s="377"/>
      <c r="CA19" s="377"/>
      <c r="CB19" s="377"/>
      <c r="CC19" s="377"/>
      <c r="CD19" s="377"/>
      <c r="CE19" s="377"/>
    </row>
    <row r="20" spans="1:83" s="378" customFormat="1" ht="19.5" customHeight="1" x14ac:dyDescent="0.15">
      <c r="A20" s="604"/>
      <c r="B20" s="304">
        <v>17</v>
      </c>
      <c r="C20" s="463" t="s">
        <v>82</v>
      </c>
      <c r="D20" s="364">
        <v>577</v>
      </c>
      <c r="E20" s="364">
        <v>4026</v>
      </c>
      <c r="F20" s="364">
        <f t="shared" si="4"/>
        <v>4603</v>
      </c>
      <c r="G20" s="365" t="s">
        <v>601</v>
      </c>
      <c r="H20" s="364">
        <v>1553</v>
      </c>
      <c r="I20" s="366">
        <v>0.32500000000000001</v>
      </c>
      <c r="J20" s="364">
        <v>664</v>
      </c>
      <c r="K20" s="366">
        <v>0.14299999999999999</v>
      </c>
      <c r="L20" s="364">
        <v>358</v>
      </c>
      <c r="M20" s="366">
        <v>7.6999999999999999E-2</v>
      </c>
      <c r="N20" s="364"/>
      <c r="O20" s="366"/>
      <c r="P20" s="364"/>
      <c r="Q20" s="366"/>
      <c r="R20" s="390" t="s">
        <v>843</v>
      </c>
      <c r="S20" s="386"/>
      <c r="T20" s="604"/>
      <c r="U20" s="304">
        <v>17</v>
      </c>
      <c r="V20" s="304" t="s">
        <v>82</v>
      </c>
      <c r="W20" s="522" t="s">
        <v>750</v>
      </c>
      <c r="X20" s="373" t="s">
        <v>271</v>
      </c>
      <c r="Y20" s="395" t="s">
        <v>309</v>
      </c>
      <c r="Z20" s="373" t="s">
        <v>17</v>
      </c>
      <c r="AA20" s="375"/>
      <c r="AB20" s="375" t="s">
        <v>271</v>
      </c>
      <c r="AC20" s="376" t="s">
        <v>309</v>
      </c>
      <c r="AD20" s="373"/>
      <c r="AE20" s="375"/>
      <c r="AF20" s="375">
        <v>0</v>
      </c>
      <c r="AG20" s="375">
        <v>0</v>
      </c>
      <c r="AH20" s="376">
        <v>0</v>
      </c>
      <c r="AI20" s="377"/>
      <c r="AJ20" s="377"/>
      <c r="AK20" s="377"/>
      <c r="AL20" s="377"/>
      <c r="AM20" s="377"/>
      <c r="AN20" s="377"/>
      <c r="AO20" s="377"/>
      <c r="AP20" s="377"/>
      <c r="AQ20" s="377"/>
      <c r="AR20" s="377"/>
      <c r="AS20" s="377"/>
      <c r="AT20" s="377"/>
      <c r="AU20" s="377"/>
      <c r="AV20" s="377"/>
      <c r="AW20" s="377"/>
      <c r="AX20" s="377"/>
      <c r="AY20" s="377"/>
      <c r="AZ20" s="377"/>
      <c r="BA20" s="377"/>
      <c r="BB20" s="377"/>
      <c r="BC20" s="377"/>
      <c r="BD20" s="377"/>
      <c r="BE20" s="377"/>
      <c r="BF20" s="377"/>
      <c r="BG20" s="377"/>
      <c r="BH20" s="377"/>
      <c r="BI20" s="377"/>
      <c r="BJ20" s="377"/>
      <c r="BK20" s="377"/>
      <c r="BL20" s="377"/>
      <c r="BM20" s="377"/>
      <c r="BN20" s="377"/>
      <c r="BO20" s="377"/>
      <c r="BP20" s="377"/>
      <c r="BQ20" s="377"/>
      <c r="BR20" s="377"/>
      <c r="BS20" s="377"/>
      <c r="BT20" s="377"/>
      <c r="BU20" s="377"/>
      <c r="BV20" s="377"/>
      <c r="BW20" s="377"/>
      <c r="BX20" s="377"/>
      <c r="BY20" s="377"/>
      <c r="BZ20" s="377"/>
      <c r="CA20" s="377"/>
      <c r="CB20" s="377"/>
      <c r="CC20" s="377"/>
      <c r="CD20" s="377"/>
      <c r="CE20" s="377"/>
    </row>
    <row r="21" spans="1:83" s="378" customFormat="1" ht="20.95" customHeight="1" x14ac:dyDescent="0.15">
      <c r="A21" s="604"/>
      <c r="B21" s="304">
        <v>18</v>
      </c>
      <c r="C21" s="463" t="s">
        <v>84</v>
      </c>
      <c r="D21" s="364">
        <v>483</v>
      </c>
      <c r="E21" s="364">
        <v>3666</v>
      </c>
      <c r="F21" s="364">
        <f t="shared" si="4"/>
        <v>4149</v>
      </c>
      <c r="G21" s="365" t="s">
        <v>751</v>
      </c>
      <c r="H21" s="364">
        <v>1383</v>
      </c>
      <c r="I21" s="366">
        <v>0.33700000000000002</v>
      </c>
      <c r="J21" s="364">
        <v>425</v>
      </c>
      <c r="K21" s="366">
        <v>0.1036</v>
      </c>
      <c r="L21" s="364">
        <v>257</v>
      </c>
      <c r="M21" s="366">
        <v>6.2600000000000003E-2</v>
      </c>
      <c r="N21" s="364"/>
      <c r="O21" s="366"/>
      <c r="P21" s="364"/>
      <c r="Q21" s="366"/>
      <c r="R21" s="390" t="s">
        <v>833</v>
      </c>
      <c r="S21" s="386"/>
      <c r="T21" s="604"/>
      <c r="U21" s="304">
        <v>18</v>
      </c>
      <c r="V21" s="304" t="s">
        <v>84</v>
      </c>
      <c r="W21" s="522" t="s">
        <v>814</v>
      </c>
      <c r="X21" s="373"/>
      <c r="Y21" s="395"/>
      <c r="Z21" s="373" t="s">
        <v>17</v>
      </c>
      <c r="AA21" s="375"/>
      <c r="AB21" s="375"/>
      <c r="AC21" s="376"/>
      <c r="AD21" s="373" t="s">
        <v>17</v>
      </c>
      <c r="AE21" s="375"/>
      <c r="AF21" s="375">
        <v>0</v>
      </c>
      <c r="AG21" s="375">
        <v>0</v>
      </c>
      <c r="AH21" s="376">
        <v>0</v>
      </c>
      <c r="AI21" s="377"/>
      <c r="AJ21" s="377"/>
      <c r="AK21" s="377"/>
      <c r="AL21" s="377"/>
      <c r="AM21" s="377"/>
      <c r="AN21" s="377"/>
      <c r="AO21" s="377"/>
      <c r="AP21" s="377"/>
      <c r="AQ21" s="377"/>
      <c r="AR21" s="377"/>
      <c r="AS21" s="377"/>
      <c r="AT21" s="377"/>
      <c r="AU21" s="377"/>
      <c r="AV21" s="377"/>
      <c r="AW21" s="377"/>
      <c r="AX21" s="377"/>
      <c r="AY21" s="377"/>
      <c r="AZ21" s="377"/>
      <c r="BA21" s="377"/>
      <c r="BB21" s="377"/>
      <c r="BC21" s="377"/>
      <c r="BD21" s="377"/>
      <c r="BE21" s="377"/>
      <c r="BF21" s="377"/>
      <c r="BG21" s="377"/>
      <c r="BH21" s="377"/>
      <c r="BI21" s="377"/>
      <c r="BJ21" s="377"/>
      <c r="BK21" s="377"/>
      <c r="BL21" s="377"/>
      <c r="BM21" s="377"/>
      <c r="BN21" s="377"/>
      <c r="BO21" s="377"/>
      <c r="BP21" s="377"/>
      <c r="BQ21" s="377"/>
      <c r="BR21" s="377"/>
      <c r="BS21" s="377"/>
      <c r="BT21" s="377"/>
      <c r="BU21" s="377"/>
      <c r="BV21" s="377"/>
      <c r="BW21" s="377"/>
      <c r="BX21" s="377"/>
      <c r="BY21" s="377"/>
      <c r="BZ21" s="377"/>
      <c r="CA21" s="377"/>
      <c r="CB21" s="377"/>
      <c r="CC21" s="377"/>
      <c r="CD21" s="377"/>
      <c r="CE21" s="377"/>
    </row>
    <row r="22" spans="1:83" s="378" customFormat="1" ht="18" customHeight="1" x14ac:dyDescent="0.15">
      <c r="A22" s="604"/>
      <c r="B22" s="304">
        <v>19</v>
      </c>
      <c r="C22" s="463" t="s">
        <v>86</v>
      </c>
      <c r="D22" s="364">
        <v>147</v>
      </c>
      <c r="E22" s="364">
        <v>3659</v>
      </c>
      <c r="F22" s="364">
        <f t="shared" si="4"/>
        <v>3806</v>
      </c>
      <c r="G22" s="365" t="s">
        <v>752</v>
      </c>
      <c r="H22" s="364">
        <v>1061</v>
      </c>
      <c r="I22" s="366">
        <v>0.27900000000000003</v>
      </c>
      <c r="J22" s="364">
        <v>633</v>
      </c>
      <c r="K22" s="366">
        <v>0.16600000000000001</v>
      </c>
      <c r="L22" s="364">
        <v>341</v>
      </c>
      <c r="M22" s="366">
        <v>0.09</v>
      </c>
      <c r="N22" s="364"/>
      <c r="O22" s="366"/>
      <c r="P22" s="364"/>
      <c r="Q22" s="366"/>
      <c r="R22" s="390" t="s">
        <v>867</v>
      </c>
      <c r="S22" s="386"/>
      <c r="T22" s="604"/>
      <c r="U22" s="304">
        <v>19</v>
      </c>
      <c r="V22" s="304" t="s">
        <v>86</v>
      </c>
      <c r="W22" s="522" t="s">
        <v>753</v>
      </c>
      <c r="X22" s="373"/>
      <c r="Y22" s="395"/>
      <c r="Z22" s="373" t="s">
        <v>17</v>
      </c>
      <c r="AA22" s="375"/>
      <c r="AB22" s="375"/>
      <c r="AC22" s="376"/>
      <c r="AD22" s="373" t="s">
        <v>17</v>
      </c>
      <c r="AE22" s="399"/>
      <c r="AF22" s="375">
        <v>0</v>
      </c>
      <c r="AG22" s="375">
        <v>0</v>
      </c>
      <c r="AH22" s="376">
        <v>0</v>
      </c>
      <c r="AI22" s="377"/>
      <c r="AJ22" s="377"/>
      <c r="AK22" s="377"/>
      <c r="AL22" s="377"/>
      <c r="AM22" s="377"/>
      <c r="AN22" s="377"/>
      <c r="AO22" s="377"/>
      <c r="AP22" s="377"/>
      <c r="AQ22" s="377"/>
      <c r="AR22" s="377"/>
      <c r="AS22" s="377"/>
      <c r="AT22" s="377"/>
      <c r="AU22" s="377"/>
      <c r="AV22" s="377"/>
      <c r="AW22" s="377"/>
      <c r="AX22" s="377"/>
      <c r="AY22" s="377"/>
      <c r="AZ22" s="377"/>
      <c r="BA22" s="377"/>
      <c r="BB22" s="377"/>
      <c r="BC22" s="377"/>
      <c r="BD22" s="377"/>
      <c r="BE22" s="377"/>
      <c r="BF22" s="377"/>
      <c r="BG22" s="377"/>
      <c r="BH22" s="377"/>
      <c r="BI22" s="377"/>
      <c r="BJ22" s="377"/>
      <c r="BK22" s="377"/>
      <c r="BL22" s="377"/>
      <c r="BM22" s="377"/>
      <c r="BN22" s="377"/>
      <c r="BO22" s="377"/>
      <c r="BP22" s="377"/>
      <c r="BQ22" s="377"/>
      <c r="BR22" s="377"/>
      <c r="BS22" s="377"/>
      <c r="BT22" s="377"/>
      <c r="BU22" s="377"/>
      <c r="BV22" s="377"/>
      <c r="BW22" s="377"/>
      <c r="BX22" s="377"/>
      <c r="BY22" s="377"/>
      <c r="BZ22" s="377"/>
      <c r="CA22" s="377"/>
      <c r="CB22" s="377"/>
      <c r="CC22" s="377"/>
      <c r="CD22" s="377"/>
      <c r="CE22" s="377"/>
    </row>
    <row r="23" spans="1:83" s="378" customFormat="1" ht="21.8" customHeight="1" x14ac:dyDescent="0.15">
      <c r="A23" s="604" t="s">
        <v>44</v>
      </c>
      <c r="B23" s="312">
        <v>20</v>
      </c>
      <c r="C23" s="463" t="s">
        <v>46</v>
      </c>
      <c r="D23" s="400">
        <v>2768</v>
      </c>
      <c r="E23" s="400">
        <v>17497</v>
      </c>
      <c r="F23" s="400">
        <f t="shared" si="4"/>
        <v>20265</v>
      </c>
      <c r="G23" s="365" t="s">
        <v>754</v>
      </c>
      <c r="H23" s="400">
        <v>3623</v>
      </c>
      <c r="I23" s="366">
        <v>0.17899999999999999</v>
      </c>
      <c r="J23" s="400">
        <v>1957</v>
      </c>
      <c r="K23" s="366">
        <v>9.7000000000000003E-2</v>
      </c>
      <c r="L23" s="400">
        <v>1490</v>
      </c>
      <c r="M23" s="366">
        <v>7.3999999999999996E-2</v>
      </c>
      <c r="N23" s="400"/>
      <c r="O23" s="366"/>
      <c r="P23" s="400"/>
      <c r="Q23" s="366"/>
      <c r="R23" s="390" t="s">
        <v>860</v>
      </c>
      <c r="S23" s="401"/>
      <c r="T23" s="604" t="s">
        <v>44</v>
      </c>
      <c r="U23" s="312">
        <v>20</v>
      </c>
      <c r="V23" s="304" t="s">
        <v>46</v>
      </c>
      <c r="W23" s="522" t="s">
        <v>755</v>
      </c>
      <c r="X23" s="395"/>
      <c r="Y23" s="402"/>
      <c r="Z23" s="373" t="s">
        <v>3</v>
      </c>
      <c r="AA23" s="395"/>
      <c r="AB23" s="373"/>
      <c r="AC23" s="383"/>
      <c r="AD23" s="373" t="s">
        <v>3</v>
      </c>
      <c r="AE23" s="375"/>
      <c r="AF23" s="376">
        <v>0</v>
      </c>
      <c r="AG23" s="375">
        <v>0</v>
      </c>
      <c r="AH23" s="376">
        <v>13</v>
      </c>
      <c r="AI23" s="377"/>
      <c r="AJ23" s="377"/>
      <c r="AK23" s="377"/>
      <c r="AL23" s="377"/>
      <c r="AM23" s="377"/>
      <c r="AN23" s="377"/>
      <c r="AO23" s="377"/>
      <c r="AP23" s="377"/>
      <c r="AQ23" s="377"/>
      <c r="AR23" s="377"/>
      <c r="AS23" s="377"/>
      <c r="AT23" s="377"/>
      <c r="AU23" s="377"/>
      <c r="AV23" s="377"/>
      <c r="AW23" s="377"/>
      <c r="AX23" s="377"/>
      <c r="AY23" s="377"/>
      <c r="AZ23" s="377"/>
      <c r="BA23" s="377"/>
      <c r="BB23" s="377"/>
      <c r="BC23" s="377"/>
      <c r="BD23" s="377"/>
      <c r="BE23" s="377"/>
      <c r="BF23" s="377"/>
      <c r="BG23" s="377"/>
      <c r="BH23" s="377"/>
      <c r="BI23" s="377"/>
      <c r="BJ23" s="377"/>
      <c r="BK23" s="377"/>
      <c r="BL23" s="377"/>
      <c r="BM23" s="377"/>
      <c r="BN23" s="377"/>
      <c r="BO23" s="377"/>
      <c r="BP23" s="377"/>
      <c r="BQ23" s="377"/>
      <c r="BR23" s="377"/>
      <c r="BS23" s="377"/>
      <c r="BT23" s="377"/>
      <c r="BU23" s="377"/>
      <c r="BV23" s="377"/>
      <c r="BW23" s="377"/>
      <c r="BX23" s="377"/>
      <c r="BY23" s="377"/>
      <c r="BZ23" s="377"/>
      <c r="CA23" s="377"/>
      <c r="CB23" s="377"/>
      <c r="CC23" s="377"/>
      <c r="CD23" s="377"/>
      <c r="CE23" s="377"/>
    </row>
    <row r="24" spans="1:83" s="378" customFormat="1" ht="18.850000000000001" customHeight="1" x14ac:dyDescent="0.15">
      <c r="A24" s="604"/>
      <c r="B24" s="312">
        <v>21</v>
      </c>
      <c r="C24" s="463" t="s">
        <v>48</v>
      </c>
      <c r="D24" s="400">
        <v>1042</v>
      </c>
      <c r="E24" s="400">
        <v>9699</v>
      </c>
      <c r="F24" s="400">
        <f t="shared" si="4"/>
        <v>10741</v>
      </c>
      <c r="G24" s="403" t="s">
        <v>756</v>
      </c>
      <c r="H24" s="400">
        <v>2289</v>
      </c>
      <c r="I24" s="366">
        <v>0.21299999999999999</v>
      </c>
      <c r="J24" s="400">
        <v>1056</v>
      </c>
      <c r="K24" s="366">
        <v>9.8000000000000004E-2</v>
      </c>
      <c r="L24" s="400">
        <v>771</v>
      </c>
      <c r="M24" s="366">
        <v>7.1999999999999995E-2</v>
      </c>
      <c r="N24" s="400"/>
      <c r="O24" s="366"/>
      <c r="P24" s="400"/>
      <c r="Q24" s="366"/>
      <c r="R24" s="392" t="s">
        <v>861</v>
      </c>
      <c r="S24" s="384"/>
      <c r="T24" s="604"/>
      <c r="U24" s="312">
        <v>21</v>
      </c>
      <c r="V24" s="304" t="s">
        <v>48</v>
      </c>
      <c r="W24" s="522" t="s">
        <v>815</v>
      </c>
      <c r="X24" s="373"/>
      <c r="Y24" s="395"/>
      <c r="Z24" s="373" t="s">
        <v>2</v>
      </c>
      <c r="AA24" s="395"/>
      <c r="AB24" s="373"/>
      <c r="AC24" s="383"/>
      <c r="AD24" s="373" t="s">
        <v>5</v>
      </c>
      <c r="AE24" s="375"/>
      <c r="AF24" s="375">
        <v>0</v>
      </c>
      <c r="AG24" s="375">
        <v>0</v>
      </c>
      <c r="AH24" s="376">
        <v>3</v>
      </c>
      <c r="AI24" s="377"/>
      <c r="AJ24" s="377"/>
      <c r="AK24" s="377"/>
      <c r="AL24" s="377"/>
      <c r="AM24" s="377"/>
      <c r="AN24" s="377"/>
      <c r="AO24" s="377"/>
      <c r="AP24" s="377"/>
      <c r="AQ24" s="377"/>
      <c r="AR24" s="377"/>
      <c r="AS24" s="377"/>
      <c r="AT24" s="377"/>
      <c r="AU24" s="377"/>
      <c r="AV24" s="377"/>
      <c r="AW24" s="377"/>
      <c r="AX24" s="377"/>
      <c r="AY24" s="377"/>
      <c r="AZ24" s="377"/>
      <c r="BA24" s="377"/>
      <c r="BB24" s="377"/>
      <c r="BC24" s="377"/>
      <c r="BD24" s="377"/>
      <c r="BE24" s="377"/>
      <c r="BF24" s="377"/>
      <c r="BG24" s="377"/>
      <c r="BH24" s="377"/>
      <c r="BI24" s="377"/>
      <c r="BJ24" s="377"/>
      <c r="BK24" s="377"/>
      <c r="BL24" s="377"/>
      <c r="BM24" s="377"/>
      <c r="BN24" s="377"/>
      <c r="BO24" s="377"/>
      <c r="BP24" s="377"/>
      <c r="BQ24" s="377"/>
      <c r="BR24" s="377"/>
      <c r="BS24" s="377"/>
      <c r="BT24" s="377"/>
      <c r="BU24" s="377"/>
      <c r="BV24" s="377"/>
      <c r="BW24" s="377"/>
      <c r="BX24" s="377"/>
      <c r="BY24" s="377"/>
      <c r="BZ24" s="377"/>
      <c r="CA24" s="377"/>
      <c r="CB24" s="377"/>
      <c r="CC24" s="377"/>
      <c r="CD24" s="377"/>
      <c r="CE24" s="377"/>
    </row>
    <row r="25" spans="1:83" s="378" customFormat="1" ht="19" customHeight="1" x14ac:dyDescent="0.15">
      <c r="A25" s="604"/>
      <c r="B25" s="312">
        <v>22</v>
      </c>
      <c r="C25" s="463" t="s">
        <v>50</v>
      </c>
      <c r="D25" s="400">
        <v>367</v>
      </c>
      <c r="E25" s="400">
        <v>4718</v>
      </c>
      <c r="F25" s="400">
        <v>4970</v>
      </c>
      <c r="G25" s="403" t="s">
        <v>756</v>
      </c>
      <c r="H25" s="400">
        <v>1136</v>
      </c>
      <c r="I25" s="366">
        <v>0.22800000000000001</v>
      </c>
      <c r="J25" s="400">
        <v>619</v>
      </c>
      <c r="K25" s="366">
        <v>0.124</v>
      </c>
      <c r="L25" s="400">
        <v>429</v>
      </c>
      <c r="M25" s="366">
        <v>8.2000000000000003E-2</v>
      </c>
      <c r="N25" s="400"/>
      <c r="O25" s="366"/>
      <c r="P25" s="400"/>
      <c r="Q25" s="366"/>
      <c r="R25" s="392" t="s">
        <v>861</v>
      </c>
      <c r="S25" s="384"/>
      <c r="T25" s="604"/>
      <c r="U25" s="312">
        <v>22</v>
      </c>
      <c r="V25" s="304" t="s">
        <v>50</v>
      </c>
      <c r="W25" s="522" t="s">
        <v>758</v>
      </c>
      <c r="X25" s="395"/>
      <c r="Y25" s="402"/>
      <c r="Z25" s="373" t="s">
        <v>4</v>
      </c>
      <c r="AA25" s="395"/>
      <c r="AB25" s="373"/>
      <c r="AC25" s="383"/>
      <c r="AD25" s="373" t="s">
        <v>4</v>
      </c>
      <c r="AE25" s="375"/>
      <c r="AF25" s="375">
        <v>0</v>
      </c>
      <c r="AG25" s="375">
        <v>0</v>
      </c>
      <c r="AH25" s="376">
        <v>0</v>
      </c>
      <c r="AI25" s="377"/>
      <c r="AJ25" s="377"/>
      <c r="AK25" s="377"/>
      <c r="AL25" s="377"/>
      <c r="AM25" s="377"/>
      <c r="AN25" s="377"/>
      <c r="AO25" s="377"/>
      <c r="AP25" s="377"/>
      <c r="AQ25" s="377"/>
      <c r="AR25" s="377"/>
      <c r="AS25" s="377"/>
      <c r="AT25" s="377"/>
      <c r="AU25" s="377"/>
      <c r="AV25" s="377"/>
      <c r="AW25" s="377"/>
      <c r="AX25" s="377"/>
      <c r="AY25" s="377"/>
      <c r="AZ25" s="377"/>
      <c r="BA25" s="377"/>
      <c r="BB25" s="377"/>
      <c r="BC25" s="377"/>
      <c r="BD25" s="377"/>
      <c r="BE25" s="377"/>
      <c r="BF25" s="377"/>
      <c r="BG25" s="377"/>
      <c r="BH25" s="377"/>
      <c r="BI25" s="377"/>
      <c r="BJ25" s="377"/>
      <c r="BK25" s="377"/>
      <c r="BL25" s="377"/>
      <c r="BM25" s="377"/>
      <c r="BN25" s="377"/>
      <c r="BO25" s="377"/>
      <c r="BP25" s="377"/>
      <c r="BQ25" s="377"/>
      <c r="BR25" s="377"/>
      <c r="BS25" s="377"/>
      <c r="BT25" s="377"/>
      <c r="BU25" s="377"/>
      <c r="BV25" s="377"/>
      <c r="BW25" s="377"/>
      <c r="BX25" s="377"/>
      <c r="BY25" s="377"/>
      <c r="BZ25" s="377"/>
      <c r="CA25" s="377"/>
      <c r="CB25" s="377"/>
      <c r="CC25" s="377"/>
      <c r="CD25" s="377"/>
      <c r="CE25" s="377"/>
    </row>
    <row r="26" spans="1:83" s="378" customFormat="1" ht="18" customHeight="1" x14ac:dyDescent="0.15">
      <c r="A26" s="604"/>
      <c r="B26" s="312">
        <v>23</v>
      </c>
      <c r="C26" s="463" t="s">
        <v>52</v>
      </c>
      <c r="D26" s="400">
        <v>535</v>
      </c>
      <c r="E26" s="400">
        <v>5788</v>
      </c>
      <c r="F26" s="400">
        <v>6119</v>
      </c>
      <c r="G26" s="365" t="s">
        <v>761</v>
      </c>
      <c r="H26" s="400">
        <v>1300</v>
      </c>
      <c r="I26" s="366">
        <v>0.21</v>
      </c>
      <c r="J26" s="400">
        <v>672</v>
      </c>
      <c r="K26" s="366">
        <v>0.11</v>
      </c>
      <c r="L26" s="400">
        <v>512</v>
      </c>
      <c r="M26" s="366">
        <v>0.08</v>
      </c>
      <c r="N26" s="400"/>
      <c r="O26" s="366"/>
      <c r="P26" s="400"/>
      <c r="Q26" s="366"/>
      <c r="R26" s="390" t="s">
        <v>862</v>
      </c>
      <c r="S26" s="401"/>
      <c r="T26" s="604"/>
      <c r="U26" s="312">
        <v>23</v>
      </c>
      <c r="V26" s="304" t="s">
        <v>52</v>
      </c>
      <c r="W26" s="522" t="s">
        <v>762</v>
      </c>
      <c r="X26" s="395"/>
      <c r="Y26" s="402"/>
      <c r="Z26" s="373" t="s">
        <v>3</v>
      </c>
      <c r="AA26" s="395"/>
      <c r="AB26" s="373"/>
      <c r="AC26" s="383"/>
      <c r="AD26" s="373" t="s">
        <v>3</v>
      </c>
      <c r="AE26" s="375"/>
      <c r="AF26" s="375">
        <v>0</v>
      </c>
      <c r="AG26" s="375">
        <v>0</v>
      </c>
      <c r="AH26" s="376">
        <v>5</v>
      </c>
      <c r="AI26" s="377"/>
      <c r="AJ26" s="377"/>
      <c r="AK26" s="377"/>
      <c r="AL26" s="377"/>
      <c r="AM26" s="377"/>
      <c r="AN26" s="377"/>
      <c r="AO26" s="377"/>
      <c r="AP26" s="377"/>
      <c r="AQ26" s="377"/>
      <c r="AR26" s="377"/>
      <c r="AS26" s="377"/>
      <c r="AT26" s="377"/>
      <c r="AU26" s="377"/>
      <c r="AV26" s="377"/>
      <c r="AW26" s="377"/>
      <c r="AX26" s="377"/>
      <c r="AY26" s="377"/>
      <c r="AZ26" s="377"/>
      <c r="BA26" s="377"/>
      <c r="BB26" s="377"/>
      <c r="BC26" s="377"/>
      <c r="BD26" s="377"/>
      <c r="BE26" s="377"/>
      <c r="BF26" s="377"/>
      <c r="BG26" s="377"/>
      <c r="BH26" s="377"/>
      <c r="BI26" s="377"/>
      <c r="BJ26" s="377"/>
      <c r="BK26" s="377"/>
      <c r="BL26" s="377"/>
      <c r="BM26" s="377"/>
      <c r="BN26" s="377"/>
      <c r="BO26" s="377"/>
      <c r="BP26" s="377"/>
      <c r="BQ26" s="377"/>
      <c r="BR26" s="377"/>
      <c r="BS26" s="377"/>
      <c r="BT26" s="377"/>
      <c r="BU26" s="377"/>
      <c r="BV26" s="377"/>
      <c r="BW26" s="377"/>
      <c r="BX26" s="377"/>
      <c r="BY26" s="377"/>
      <c r="BZ26" s="377"/>
      <c r="CA26" s="377"/>
      <c r="CB26" s="377"/>
      <c r="CC26" s="377"/>
      <c r="CD26" s="377"/>
      <c r="CE26" s="377"/>
    </row>
    <row r="27" spans="1:83" s="378" customFormat="1" ht="19" customHeight="1" x14ac:dyDescent="0.15">
      <c r="A27" s="604"/>
      <c r="B27" s="312">
        <v>24</v>
      </c>
      <c r="C27" s="463" t="s">
        <v>54</v>
      </c>
      <c r="D27" s="400">
        <v>487</v>
      </c>
      <c r="E27" s="400">
        <v>3131</v>
      </c>
      <c r="F27" s="400">
        <f t="shared" si="4"/>
        <v>3618</v>
      </c>
      <c r="G27" s="403" t="s">
        <v>763</v>
      </c>
      <c r="H27" s="400">
        <v>682</v>
      </c>
      <c r="I27" s="366">
        <v>0.19</v>
      </c>
      <c r="J27" s="400">
        <v>345</v>
      </c>
      <c r="K27" s="366">
        <v>9.5000000000000001E-2</v>
      </c>
      <c r="L27" s="400">
        <v>269</v>
      </c>
      <c r="M27" s="366">
        <v>7.3999999999999996E-2</v>
      </c>
      <c r="N27" s="400"/>
      <c r="O27" s="366"/>
      <c r="P27" s="400"/>
      <c r="Q27" s="366"/>
      <c r="R27" s="390" t="s">
        <v>764</v>
      </c>
      <c r="S27" s="404"/>
      <c r="T27" s="604"/>
      <c r="U27" s="312">
        <v>24</v>
      </c>
      <c r="V27" s="304" t="s">
        <v>54</v>
      </c>
      <c r="W27" s="522" t="s">
        <v>870</v>
      </c>
      <c r="X27" s="395"/>
      <c r="Y27" s="402"/>
      <c r="Z27" s="373" t="s">
        <v>3</v>
      </c>
      <c r="AA27" s="395"/>
      <c r="AB27" s="373"/>
      <c r="AC27" s="383"/>
      <c r="AD27" s="373" t="s">
        <v>3</v>
      </c>
      <c r="AE27" s="375"/>
      <c r="AF27" s="375">
        <v>0</v>
      </c>
      <c r="AG27" s="375">
        <v>0</v>
      </c>
      <c r="AH27" s="376">
        <v>0</v>
      </c>
      <c r="AI27" s="377"/>
      <c r="AJ27" s="377"/>
      <c r="AK27" s="377"/>
      <c r="AL27" s="377"/>
      <c r="AM27" s="377"/>
      <c r="AN27" s="377"/>
      <c r="AO27" s="377"/>
      <c r="AP27" s="377"/>
      <c r="AQ27" s="377"/>
      <c r="AR27" s="377"/>
      <c r="AS27" s="377"/>
      <c r="AT27" s="377"/>
      <c r="AU27" s="377"/>
      <c r="AV27" s="377"/>
      <c r="AW27" s="377"/>
      <c r="AX27" s="377"/>
      <c r="AY27" s="377"/>
      <c r="AZ27" s="377"/>
      <c r="BA27" s="377"/>
      <c r="BB27" s="377"/>
      <c r="BC27" s="377"/>
      <c r="BD27" s="377"/>
      <c r="BE27" s="377"/>
      <c r="BF27" s="377"/>
      <c r="BG27" s="377"/>
      <c r="BH27" s="377"/>
      <c r="BI27" s="377"/>
      <c r="BJ27" s="377"/>
      <c r="BK27" s="377"/>
      <c r="BL27" s="377"/>
      <c r="BM27" s="377"/>
      <c r="BN27" s="377"/>
      <c r="BO27" s="377"/>
      <c r="BP27" s="377"/>
      <c r="BQ27" s="377"/>
      <c r="BR27" s="377"/>
      <c r="BS27" s="377"/>
      <c r="BT27" s="377"/>
      <c r="BU27" s="377"/>
      <c r="BV27" s="377"/>
      <c r="BW27" s="377"/>
      <c r="BX27" s="377"/>
      <c r="BY27" s="377"/>
      <c r="BZ27" s="377"/>
      <c r="CA27" s="377"/>
      <c r="CB27" s="377"/>
      <c r="CC27" s="377"/>
      <c r="CD27" s="377"/>
      <c r="CE27" s="377"/>
    </row>
    <row r="28" spans="1:83" s="378" customFormat="1" ht="19" customHeight="1" x14ac:dyDescent="0.15">
      <c r="A28" s="604"/>
      <c r="B28" s="312">
        <v>25</v>
      </c>
      <c r="C28" s="463" t="s">
        <v>58</v>
      </c>
      <c r="D28" s="400">
        <v>174</v>
      </c>
      <c r="E28" s="400">
        <v>1527</v>
      </c>
      <c r="F28" s="400">
        <f t="shared" si="4"/>
        <v>1701</v>
      </c>
      <c r="G28" s="365" t="s">
        <v>703</v>
      </c>
      <c r="H28" s="400">
        <v>434</v>
      </c>
      <c r="I28" s="366">
        <v>0.255</v>
      </c>
      <c r="J28" s="400">
        <v>210</v>
      </c>
      <c r="K28" s="366">
        <v>0.123</v>
      </c>
      <c r="L28" s="400">
        <v>151</v>
      </c>
      <c r="M28" s="366">
        <v>8.7999999999999995E-2</v>
      </c>
      <c r="N28" s="400"/>
      <c r="O28" s="366"/>
      <c r="P28" s="400"/>
      <c r="Q28" s="366"/>
      <c r="R28" s="392" t="s">
        <v>861</v>
      </c>
      <c r="S28" s="384"/>
      <c r="T28" s="604"/>
      <c r="U28" s="312">
        <v>25</v>
      </c>
      <c r="V28" s="304" t="s">
        <v>58</v>
      </c>
      <c r="W28" s="522" t="s">
        <v>765</v>
      </c>
      <c r="X28" s="395"/>
      <c r="Y28" s="402"/>
      <c r="Z28" s="373" t="s">
        <v>4</v>
      </c>
      <c r="AA28" s="395"/>
      <c r="AB28" s="373"/>
      <c r="AC28" s="383"/>
      <c r="AD28" s="373" t="s">
        <v>4</v>
      </c>
      <c r="AE28" s="375"/>
      <c r="AF28" s="375">
        <v>0</v>
      </c>
      <c r="AG28" s="375">
        <v>0</v>
      </c>
      <c r="AH28" s="376">
        <v>0</v>
      </c>
      <c r="AI28" s="377"/>
      <c r="AJ28" s="377"/>
      <c r="AK28" s="377"/>
      <c r="AL28" s="377"/>
      <c r="AM28" s="377"/>
      <c r="AN28" s="377"/>
      <c r="AO28" s="377"/>
      <c r="AP28" s="377"/>
      <c r="AQ28" s="377"/>
      <c r="AR28" s="377"/>
      <c r="AS28" s="377"/>
      <c r="AT28" s="377"/>
      <c r="AU28" s="377"/>
      <c r="AV28" s="377"/>
      <c r="AW28" s="377"/>
      <c r="AX28" s="377"/>
      <c r="AY28" s="377"/>
      <c r="AZ28" s="377"/>
      <c r="BA28" s="377"/>
      <c r="BB28" s="377"/>
      <c r="BC28" s="377"/>
      <c r="BD28" s="377"/>
      <c r="BE28" s="377"/>
      <c r="BF28" s="377"/>
      <c r="BG28" s="377"/>
      <c r="BH28" s="377"/>
      <c r="BI28" s="377"/>
      <c r="BJ28" s="377"/>
      <c r="BK28" s="377"/>
      <c r="BL28" s="377"/>
      <c r="BM28" s="377"/>
      <c r="BN28" s="377"/>
      <c r="BO28" s="377"/>
      <c r="BP28" s="377"/>
      <c r="BQ28" s="377"/>
      <c r="BR28" s="377"/>
      <c r="BS28" s="377"/>
      <c r="BT28" s="377"/>
      <c r="BU28" s="377"/>
      <c r="BV28" s="377"/>
      <c r="BW28" s="377"/>
      <c r="BX28" s="377"/>
      <c r="BY28" s="377"/>
      <c r="BZ28" s="377"/>
      <c r="CA28" s="377"/>
      <c r="CB28" s="377"/>
      <c r="CC28" s="377"/>
      <c r="CD28" s="377"/>
      <c r="CE28" s="377"/>
    </row>
    <row r="29" spans="1:83" s="378" customFormat="1" ht="19" customHeight="1" x14ac:dyDescent="0.15">
      <c r="A29" s="604"/>
      <c r="B29" s="312">
        <v>26</v>
      </c>
      <c r="C29" s="463" t="s">
        <v>60</v>
      </c>
      <c r="D29" s="400">
        <v>705</v>
      </c>
      <c r="E29" s="400">
        <v>5679</v>
      </c>
      <c r="F29" s="400">
        <f t="shared" si="4"/>
        <v>6384</v>
      </c>
      <c r="G29" s="365" t="s">
        <v>766</v>
      </c>
      <c r="H29" s="400">
        <v>1488</v>
      </c>
      <c r="I29" s="366">
        <v>0.23300000000000001</v>
      </c>
      <c r="J29" s="400">
        <v>520</v>
      </c>
      <c r="K29" s="366">
        <v>8.2000000000000003E-2</v>
      </c>
      <c r="L29" s="400">
        <v>341</v>
      </c>
      <c r="M29" s="366">
        <v>5.2999999999999999E-2</v>
      </c>
      <c r="N29" s="400"/>
      <c r="O29" s="366"/>
      <c r="P29" s="400"/>
      <c r="Q29" s="366"/>
      <c r="R29" s="390" t="s">
        <v>843</v>
      </c>
      <c r="S29" s="405"/>
      <c r="T29" s="604"/>
      <c r="U29" s="312">
        <v>26</v>
      </c>
      <c r="V29" s="304" t="s">
        <v>60</v>
      </c>
      <c r="W29" s="522" t="s">
        <v>767</v>
      </c>
      <c r="X29" s="395"/>
      <c r="Y29" s="402"/>
      <c r="Z29" s="373" t="s">
        <v>3</v>
      </c>
      <c r="AA29" s="395"/>
      <c r="AB29" s="373"/>
      <c r="AC29" s="383"/>
      <c r="AD29" s="373" t="s">
        <v>3</v>
      </c>
      <c r="AE29" s="375"/>
      <c r="AF29" s="375">
        <v>0</v>
      </c>
      <c r="AG29" s="375">
        <v>0</v>
      </c>
      <c r="AH29" s="376">
        <v>2</v>
      </c>
      <c r="AI29" s="377"/>
      <c r="AJ29" s="377"/>
      <c r="AK29" s="377"/>
      <c r="AL29" s="377"/>
      <c r="AM29" s="377"/>
      <c r="AN29" s="377"/>
      <c r="AO29" s="377"/>
      <c r="AP29" s="377"/>
      <c r="AQ29" s="377"/>
      <c r="AR29" s="377"/>
      <c r="AS29" s="377"/>
      <c r="AT29" s="377"/>
      <c r="AU29" s="377"/>
      <c r="AV29" s="377"/>
      <c r="AW29" s="377"/>
      <c r="AX29" s="377"/>
      <c r="AY29" s="377"/>
      <c r="AZ29" s="377"/>
      <c r="BA29" s="377"/>
      <c r="BB29" s="377"/>
      <c r="BC29" s="377"/>
      <c r="BD29" s="377"/>
      <c r="BE29" s="377"/>
      <c r="BF29" s="377"/>
      <c r="BG29" s="377"/>
      <c r="BH29" s="377"/>
      <c r="BI29" s="377"/>
      <c r="BJ29" s="377"/>
      <c r="BK29" s="377"/>
      <c r="BL29" s="377"/>
      <c r="BM29" s="377"/>
      <c r="BN29" s="377"/>
      <c r="BO29" s="377"/>
      <c r="BP29" s="377"/>
      <c r="BQ29" s="377"/>
      <c r="BR29" s="377"/>
      <c r="BS29" s="377"/>
      <c r="BT29" s="377"/>
      <c r="BU29" s="377"/>
      <c r="BV29" s="377"/>
      <c r="BW29" s="377"/>
      <c r="BX29" s="377"/>
      <c r="BY29" s="377"/>
      <c r="BZ29" s="377"/>
      <c r="CA29" s="377"/>
      <c r="CB29" s="377"/>
      <c r="CC29" s="377"/>
      <c r="CD29" s="377"/>
      <c r="CE29" s="377"/>
    </row>
    <row r="30" spans="1:83" s="378" customFormat="1" ht="19" customHeight="1" x14ac:dyDescent="0.15">
      <c r="A30" s="604"/>
      <c r="B30" s="312">
        <v>27</v>
      </c>
      <c r="C30" s="463" t="s">
        <v>62</v>
      </c>
      <c r="D30" s="364">
        <v>448</v>
      </c>
      <c r="E30" s="364">
        <v>2372</v>
      </c>
      <c r="F30" s="364">
        <f t="shared" si="4"/>
        <v>2820</v>
      </c>
      <c r="G30" s="365" t="s">
        <v>768</v>
      </c>
      <c r="H30" s="364">
        <v>762</v>
      </c>
      <c r="I30" s="366">
        <v>0.27</v>
      </c>
      <c r="J30" s="364">
        <v>218</v>
      </c>
      <c r="K30" s="366">
        <v>0.08</v>
      </c>
      <c r="L30" s="364">
        <v>131</v>
      </c>
      <c r="M30" s="366">
        <v>0.05</v>
      </c>
      <c r="N30" s="364"/>
      <c r="O30" s="366"/>
      <c r="P30" s="364"/>
      <c r="Q30" s="366"/>
      <c r="R30" s="390" t="s">
        <v>833</v>
      </c>
      <c r="S30" s="384"/>
      <c r="T30" s="604"/>
      <c r="U30" s="312">
        <v>27</v>
      </c>
      <c r="V30" s="304" t="s">
        <v>62</v>
      </c>
      <c r="W30" s="522" t="s">
        <v>769</v>
      </c>
      <c r="X30" s="395" t="s">
        <v>271</v>
      </c>
      <c r="Y30" s="395" t="s">
        <v>770</v>
      </c>
      <c r="Z30" s="373" t="s">
        <v>17</v>
      </c>
      <c r="AA30" s="395"/>
      <c r="AB30" s="373"/>
      <c r="AC30" s="406"/>
      <c r="AD30" s="373" t="s">
        <v>17</v>
      </c>
      <c r="AE30" s="373"/>
      <c r="AF30" s="375">
        <v>0</v>
      </c>
      <c r="AG30" s="375">
        <v>0</v>
      </c>
      <c r="AH30" s="376">
        <v>0</v>
      </c>
      <c r="AI30" s="377"/>
      <c r="AJ30" s="377"/>
      <c r="AK30" s="377"/>
      <c r="AL30" s="377"/>
      <c r="AM30" s="377"/>
      <c r="AN30" s="377"/>
      <c r="AO30" s="377"/>
      <c r="AP30" s="377"/>
      <c r="AQ30" s="377"/>
      <c r="AR30" s="377"/>
      <c r="AS30" s="377"/>
      <c r="AT30" s="377"/>
      <c r="AU30" s="377"/>
      <c r="AV30" s="377"/>
      <c r="AW30" s="377"/>
      <c r="AX30" s="377"/>
      <c r="AY30" s="377"/>
      <c r="AZ30" s="377"/>
      <c r="BA30" s="377"/>
      <c r="BB30" s="377"/>
      <c r="BC30" s="377"/>
      <c r="BD30" s="377"/>
      <c r="BE30" s="377"/>
      <c r="BF30" s="377"/>
      <c r="BG30" s="377"/>
      <c r="BH30" s="377"/>
      <c r="BI30" s="377"/>
      <c r="BJ30" s="377"/>
      <c r="BK30" s="377"/>
      <c r="BL30" s="377"/>
      <c r="BM30" s="377"/>
      <c r="BN30" s="377"/>
      <c r="BO30" s="377"/>
      <c r="BP30" s="377"/>
      <c r="BQ30" s="377"/>
      <c r="BR30" s="377"/>
      <c r="BS30" s="377"/>
      <c r="BT30" s="377"/>
      <c r="BU30" s="377"/>
      <c r="BV30" s="377"/>
      <c r="BW30" s="377"/>
      <c r="BX30" s="377"/>
      <c r="BY30" s="377"/>
      <c r="BZ30" s="377"/>
      <c r="CA30" s="377"/>
      <c r="CB30" s="377"/>
      <c r="CC30" s="377"/>
      <c r="CD30" s="377"/>
      <c r="CE30" s="377"/>
    </row>
    <row r="31" spans="1:83" s="378" customFormat="1" ht="20.95" customHeight="1" x14ac:dyDescent="0.15">
      <c r="A31" s="604"/>
      <c r="B31" s="312">
        <v>28</v>
      </c>
      <c r="C31" s="463" t="s">
        <v>64</v>
      </c>
      <c r="D31" s="400">
        <v>407</v>
      </c>
      <c r="E31" s="400">
        <v>6435</v>
      </c>
      <c r="F31" s="407">
        <v>6.9980000000000002</v>
      </c>
      <c r="G31" s="403" t="s">
        <v>771</v>
      </c>
      <c r="H31" s="400">
        <v>1178</v>
      </c>
      <c r="I31" s="366">
        <v>0.16500000000000001</v>
      </c>
      <c r="J31" s="400">
        <v>693</v>
      </c>
      <c r="K31" s="366">
        <v>9.6000000000000002E-2</v>
      </c>
      <c r="L31" s="400">
        <v>540</v>
      </c>
      <c r="M31" s="366">
        <v>7.4999999999999997E-2</v>
      </c>
      <c r="N31" s="400"/>
      <c r="O31" s="366"/>
      <c r="P31" s="400"/>
      <c r="Q31" s="366"/>
      <c r="R31" s="392" t="s">
        <v>861</v>
      </c>
      <c r="S31" s="401"/>
      <c r="T31" s="604"/>
      <c r="U31" s="312">
        <v>28</v>
      </c>
      <c r="V31" s="304" t="s">
        <v>64</v>
      </c>
      <c r="W31" s="522" t="s">
        <v>772</v>
      </c>
      <c r="X31" s="373"/>
      <c r="Y31" s="408"/>
      <c r="Z31" s="373" t="s">
        <v>271</v>
      </c>
      <c r="AA31" s="395"/>
      <c r="AB31" s="373"/>
      <c r="AC31" s="383"/>
      <c r="AD31" s="373" t="s">
        <v>271</v>
      </c>
      <c r="AE31" s="373"/>
      <c r="AF31" s="376">
        <v>0</v>
      </c>
      <c r="AG31" s="376">
        <v>0</v>
      </c>
      <c r="AH31" s="376">
        <v>0</v>
      </c>
      <c r="AI31" s="377"/>
      <c r="AJ31" s="377"/>
      <c r="AK31" s="377"/>
      <c r="AL31" s="377"/>
      <c r="AM31" s="377"/>
      <c r="AN31" s="377"/>
      <c r="AO31" s="377"/>
      <c r="AP31" s="377"/>
      <c r="AQ31" s="377"/>
      <c r="AR31" s="377"/>
      <c r="AS31" s="377"/>
      <c r="AT31" s="377"/>
      <c r="AU31" s="377"/>
      <c r="AV31" s="377"/>
      <c r="AW31" s="377"/>
      <c r="AX31" s="377"/>
      <c r="AY31" s="377"/>
      <c r="AZ31" s="377"/>
      <c r="BA31" s="377"/>
      <c r="BB31" s="377"/>
      <c r="BC31" s="377"/>
      <c r="BD31" s="377"/>
      <c r="BE31" s="377"/>
      <c r="BF31" s="377"/>
      <c r="BG31" s="377"/>
      <c r="BH31" s="377"/>
      <c r="BI31" s="377"/>
      <c r="BJ31" s="377"/>
      <c r="BK31" s="377"/>
      <c r="BL31" s="377"/>
      <c r="BM31" s="377"/>
      <c r="BN31" s="377"/>
      <c r="BO31" s="377"/>
      <c r="BP31" s="377"/>
      <c r="BQ31" s="377"/>
      <c r="BR31" s="377"/>
      <c r="BS31" s="377"/>
      <c r="BT31" s="377"/>
      <c r="BU31" s="377"/>
      <c r="BV31" s="377"/>
      <c r="BW31" s="377"/>
      <c r="BX31" s="377"/>
      <c r="BY31" s="377"/>
      <c r="BZ31" s="377"/>
      <c r="CA31" s="377"/>
      <c r="CB31" s="377"/>
      <c r="CC31" s="377"/>
      <c r="CD31" s="377"/>
      <c r="CE31" s="377"/>
    </row>
    <row r="32" spans="1:83" s="378" customFormat="1" ht="19" customHeight="1" x14ac:dyDescent="0.15">
      <c r="A32" s="604" t="s">
        <v>66</v>
      </c>
      <c r="B32" s="312">
        <v>29</v>
      </c>
      <c r="C32" s="463" t="s">
        <v>67</v>
      </c>
      <c r="D32" s="364">
        <v>1240</v>
      </c>
      <c r="E32" s="364">
        <v>17384</v>
      </c>
      <c r="F32" s="367">
        <v>18.623999999999999</v>
      </c>
      <c r="G32" s="365" t="s">
        <v>773</v>
      </c>
      <c r="H32" s="364">
        <v>4599</v>
      </c>
      <c r="I32" s="366">
        <v>0.247</v>
      </c>
      <c r="J32" s="364">
        <v>2282</v>
      </c>
      <c r="K32" s="366">
        <v>0.123</v>
      </c>
      <c r="L32" s="364">
        <v>1728</v>
      </c>
      <c r="M32" s="366">
        <v>9.2999999999999999E-2</v>
      </c>
      <c r="N32" s="364"/>
      <c r="O32" s="366"/>
      <c r="P32" s="364"/>
      <c r="Q32" s="366"/>
      <c r="R32" s="392" t="s">
        <v>832</v>
      </c>
      <c r="S32" s="384"/>
      <c r="T32" s="604" t="s">
        <v>66</v>
      </c>
      <c r="U32" s="312">
        <v>29</v>
      </c>
      <c r="V32" s="304" t="s">
        <v>67</v>
      </c>
      <c r="W32" s="522" t="s">
        <v>774</v>
      </c>
      <c r="X32" s="373" t="s">
        <v>271</v>
      </c>
      <c r="Y32" s="408" t="s">
        <v>775</v>
      </c>
      <c r="Z32" s="373"/>
      <c r="AA32" s="375"/>
      <c r="AB32" s="373" t="s">
        <v>271</v>
      </c>
      <c r="AC32" s="383" t="s">
        <v>337</v>
      </c>
      <c r="AD32" s="373"/>
      <c r="AE32" s="375"/>
      <c r="AF32" s="375">
        <v>0</v>
      </c>
      <c r="AG32" s="375">
        <v>0</v>
      </c>
      <c r="AH32" s="376">
        <v>0</v>
      </c>
      <c r="AI32" s="377"/>
      <c r="AJ32" s="377"/>
      <c r="AK32" s="377"/>
      <c r="AL32" s="377"/>
      <c r="AM32" s="377"/>
      <c r="AN32" s="377"/>
      <c r="AO32" s="377"/>
      <c r="AP32" s="377"/>
      <c r="AQ32" s="377"/>
      <c r="AR32" s="377"/>
      <c r="AS32" s="377"/>
      <c r="AT32" s="377"/>
      <c r="AU32" s="377"/>
      <c r="AV32" s="377"/>
      <c r="AW32" s="377"/>
      <c r="AX32" s="377"/>
      <c r="AY32" s="377"/>
      <c r="AZ32" s="377"/>
      <c r="BA32" s="377"/>
      <c r="BB32" s="377"/>
      <c r="BC32" s="377"/>
      <c r="BD32" s="377"/>
      <c r="BE32" s="377"/>
      <c r="BF32" s="377"/>
      <c r="BG32" s="377"/>
      <c r="BH32" s="377"/>
      <c r="BI32" s="377"/>
      <c r="BJ32" s="377"/>
      <c r="BK32" s="377"/>
      <c r="BL32" s="377"/>
      <c r="BM32" s="377"/>
      <c r="BN32" s="377"/>
      <c r="BO32" s="377"/>
      <c r="BP32" s="377"/>
      <c r="BQ32" s="377"/>
      <c r="BR32" s="377"/>
      <c r="BS32" s="377"/>
      <c r="BT32" s="377"/>
      <c r="BU32" s="377"/>
      <c r="BV32" s="377"/>
      <c r="BW32" s="377"/>
      <c r="BX32" s="377"/>
      <c r="BY32" s="377"/>
      <c r="BZ32" s="377"/>
      <c r="CA32" s="377"/>
      <c r="CB32" s="377"/>
      <c r="CC32" s="377"/>
      <c r="CD32" s="377"/>
      <c r="CE32" s="377"/>
    </row>
    <row r="33" spans="1:83" s="378" customFormat="1" ht="19" customHeight="1" x14ac:dyDescent="0.15">
      <c r="A33" s="604"/>
      <c r="B33" s="312">
        <v>30</v>
      </c>
      <c r="C33" s="463" t="s">
        <v>69</v>
      </c>
      <c r="D33" s="409">
        <v>175</v>
      </c>
      <c r="E33" s="409">
        <v>1625</v>
      </c>
      <c r="F33" s="364">
        <f t="shared" ref="F33" si="5">D33+E33</f>
        <v>1800</v>
      </c>
      <c r="G33" s="365" t="s">
        <v>776</v>
      </c>
      <c r="H33" s="364">
        <v>647</v>
      </c>
      <c r="I33" s="366">
        <v>0.35899999999999999</v>
      </c>
      <c r="J33" s="364">
        <v>153</v>
      </c>
      <c r="K33" s="366">
        <v>8.5000000000000006E-2</v>
      </c>
      <c r="L33" s="364">
        <v>121</v>
      </c>
      <c r="M33" s="366">
        <v>6.7000000000000004E-2</v>
      </c>
      <c r="N33" s="364"/>
      <c r="O33" s="366"/>
      <c r="P33" s="364"/>
      <c r="Q33" s="366"/>
      <c r="R33" s="392" t="s">
        <v>834</v>
      </c>
      <c r="S33" s="410"/>
      <c r="T33" s="604"/>
      <c r="U33" s="312">
        <v>30</v>
      </c>
      <c r="V33" s="304" t="s">
        <v>69</v>
      </c>
      <c r="W33" s="522" t="s">
        <v>777</v>
      </c>
      <c r="X33" s="373" t="s">
        <v>271</v>
      </c>
      <c r="Y33" s="387" t="s">
        <v>446</v>
      </c>
      <c r="Z33" s="373" t="s">
        <v>17</v>
      </c>
      <c r="AA33" s="375"/>
      <c r="AB33" s="373" t="s">
        <v>271</v>
      </c>
      <c r="AC33" s="383" t="s">
        <v>445</v>
      </c>
      <c r="AD33" s="373"/>
      <c r="AE33" s="375"/>
      <c r="AF33" s="375">
        <v>0</v>
      </c>
      <c r="AG33" s="375">
        <v>0</v>
      </c>
      <c r="AH33" s="376">
        <v>0</v>
      </c>
      <c r="AI33" s="377"/>
      <c r="AJ33" s="377"/>
      <c r="AK33" s="377"/>
      <c r="AL33" s="377"/>
      <c r="AM33" s="377"/>
      <c r="AN33" s="377"/>
      <c r="AO33" s="377"/>
      <c r="AP33" s="377"/>
      <c r="AQ33" s="377"/>
      <c r="AR33" s="377"/>
      <c r="AS33" s="377"/>
      <c r="AT33" s="377"/>
      <c r="AU33" s="377"/>
      <c r="AV33" s="377"/>
      <c r="AW33" s="377"/>
      <c r="AX33" s="377"/>
      <c r="AY33" s="377"/>
      <c r="AZ33" s="377"/>
      <c r="BA33" s="377"/>
      <c r="BB33" s="377"/>
      <c r="BC33" s="377"/>
      <c r="BD33" s="377"/>
      <c r="BE33" s="377"/>
      <c r="BF33" s="377"/>
      <c r="BG33" s="377"/>
      <c r="BH33" s="377"/>
      <c r="BI33" s="377"/>
      <c r="BJ33" s="377"/>
      <c r="BK33" s="377"/>
      <c r="BL33" s="377"/>
      <c r="BM33" s="377"/>
      <c r="BN33" s="377"/>
      <c r="BO33" s="377"/>
      <c r="BP33" s="377"/>
      <c r="BQ33" s="377"/>
      <c r="BR33" s="377"/>
      <c r="BS33" s="377"/>
      <c r="BT33" s="377"/>
      <c r="BU33" s="377"/>
      <c r="BV33" s="377"/>
      <c r="BW33" s="377"/>
      <c r="BX33" s="377"/>
      <c r="BY33" s="377"/>
      <c r="BZ33" s="377"/>
      <c r="CA33" s="377"/>
      <c r="CB33" s="377"/>
      <c r="CC33" s="377"/>
      <c r="CD33" s="377"/>
      <c r="CE33" s="377"/>
    </row>
    <row r="34" spans="1:83" s="378" customFormat="1" ht="19.5" customHeight="1" x14ac:dyDescent="0.15">
      <c r="A34" s="604"/>
      <c r="B34" s="312">
        <v>31</v>
      </c>
      <c r="C34" s="463" t="s">
        <v>71</v>
      </c>
      <c r="D34" s="364">
        <v>184</v>
      </c>
      <c r="E34" s="364">
        <v>2154</v>
      </c>
      <c r="F34" s="364">
        <v>2291</v>
      </c>
      <c r="G34" s="365" t="s">
        <v>618</v>
      </c>
      <c r="H34" s="364">
        <v>602</v>
      </c>
      <c r="I34" s="366">
        <v>0.26279999999999998</v>
      </c>
      <c r="J34" s="364">
        <v>250</v>
      </c>
      <c r="K34" s="366">
        <v>0.1091</v>
      </c>
      <c r="L34" s="364">
        <v>181</v>
      </c>
      <c r="M34" s="366">
        <v>7.9000000000000001E-2</v>
      </c>
      <c r="N34" s="364"/>
      <c r="O34" s="366"/>
      <c r="P34" s="364"/>
      <c r="Q34" s="366"/>
      <c r="R34" s="392" t="s">
        <v>832</v>
      </c>
      <c r="S34" s="384"/>
      <c r="T34" s="604"/>
      <c r="U34" s="312">
        <v>31</v>
      </c>
      <c r="V34" s="304" t="s">
        <v>71</v>
      </c>
      <c r="W34" s="522" t="s">
        <v>778</v>
      </c>
      <c r="X34" s="373" t="s">
        <v>271</v>
      </c>
      <c r="Y34" s="383" t="s">
        <v>336</v>
      </c>
      <c r="Z34" s="373" t="s">
        <v>17</v>
      </c>
      <c r="AA34" s="375"/>
      <c r="AB34" s="373" t="s">
        <v>271</v>
      </c>
      <c r="AC34" s="383" t="s">
        <v>336</v>
      </c>
      <c r="AD34" s="373" t="s">
        <v>17</v>
      </c>
      <c r="AE34" s="375"/>
      <c r="AF34" s="375">
        <v>0</v>
      </c>
      <c r="AG34" s="375">
        <v>0</v>
      </c>
      <c r="AH34" s="376">
        <v>0</v>
      </c>
      <c r="AI34" s="377"/>
      <c r="AJ34" s="377"/>
      <c r="AK34" s="377"/>
      <c r="AL34" s="377"/>
      <c r="AM34" s="377"/>
      <c r="AN34" s="377"/>
      <c r="AO34" s="377"/>
      <c r="AP34" s="377"/>
      <c r="AQ34" s="377"/>
      <c r="AR34" s="377"/>
      <c r="AS34" s="377"/>
      <c r="AT34" s="377"/>
      <c r="AU34" s="377"/>
      <c r="AV34" s="377"/>
      <c r="AW34" s="377"/>
      <c r="AX34" s="377"/>
      <c r="AY34" s="377"/>
      <c r="AZ34" s="377"/>
      <c r="BA34" s="377"/>
      <c r="BB34" s="377"/>
      <c r="BC34" s="377"/>
      <c r="BD34" s="377"/>
      <c r="BE34" s="377"/>
      <c r="BF34" s="377"/>
      <c r="BG34" s="377"/>
      <c r="BH34" s="377"/>
      <c r="BI34" s="377"/>
      <c r="BJ34" s="377"/>
      <c r="BK34" s="377"/>
      <c r="BL34" s="377"/>
      <c r="BM34" s="377"/>
      <c r="BN34" s="377"/>
      <c r="BO34" s="377"/>
      <c r="BP34" s="377"/>
      <c r="BQ34" s="377"/>
      <c r="BR34" s="377"/>
      <c r="BS34" s="377"/>
      <c r="BT34" s="377"/>
      <c r="BU34" s="377"/>
      <c r="BV34" s="377"/>
      <c r="BW34" s="377"/>
      <c r="BX34" s="377"/>
      <c r="BY34" s="377"/>
      <c r="BZ34" s="377"/>
      <c r="CA34" s="377"/>
      <c r="CB34" s="377"/>
      <c r="CC34" s="377"/>
      <c r="CD34" s="377"/>
      <c r="CE34" s="377"/>
    </row>
    <row r="35" spans="1:83" s="378" customFormat="1" ht="19" customHeight="1" x14ac:dyDescent="0.15">
      <c r="A35" s="604"/>
      <c r="B35" s="312">
        <v>32</v>
      </c>
      <c r="C35" s="463" t="s">
        <v>74</v>
      </c>
      <c r="D35" s="409">
        <v>33</v>
      </c>
      <c r="E35" s="409">
        <v>781</v>
      </c>
      <c r="F35" s="364">
        <f t="shared" ref="F35:F36" si="6">D35+E35</f>
        <v>814</v>
      </c>
      <c r="G35" s="365" t="s">
        <v>593</v>
      </c>
      <c r="H35" s="364">
        <v>237</v>
      </c>
      <c r="I35" s="366">
        <v>0.29120000000000001</v>
      </c>
      <c r="J35" s="364">
        <v>96</v>
      </c>
      <c r="K35" s="366">
        <v>0.11799999999999999</v>
      </c>
      <c r="L35" s="364">
        <v>75</v>
      </c>
      <c r="M35" s="366">
        <v>9.2100000000000001E-2</v>
      </c>
      <c r="N35" s="364"/>
      <c r="O35" s="366"/>
      <c r="P35" s="364"/>
      <c r="Q35" s="366"/>
      <c r="R35" s="392" t="s">
        <v>863</v>
      </c>
      <c r="S35" s="384"/>
      <c r="T35" s="604"/>
      <c r="U35" s="312">
        <v>32</v>
      </c>
      <c r="V35" s="304" t="s">
        <v>74</v>
      </c>
      <c r="W35" s="522" t="s">
        <v>816</v>
      </c>
      <c r="X35" s="373"/>
      <c r="Y35" s="408"/>
      <c r="Z35" s="373" t="s">
        <v>17</v>
      </c>
      <c r="AA35" s="375"/>
      <c r="AB35" s="373"/>
      <c r="AC35" s="383"/>
      <c r="AD35" s="373" t="s">
        <v>17</v>
      </c>
      <c r="AE35" s="375"/>
      <c r="AF35" s="375">
        <v>0</v>
      </c>
      <c r="AG35" s="375">
        <v>0</v>
      </c>
      <c r="AH35" s="376">
        <v>0</v>
      </c>
      <c r="AI35" s="377"/>
      <c r="AJ35" s="377"/>
      <c r="AK35" s="377"/>
      <c r="AL35" s="377"/>
      <c r="AM35" s="377"/>
      <c r="AN35" s="377"/>
      <c r="AO35" s="377"/>
      <c r="AP35" s="377"/>
      <c r="AQ35" s="377"/>
      <c r="AR35" s="377"/>
      <c r="AS35" s="377"/>
      <c r="AT35" s="377"/>
      <c r="AU35" s="377"/>
      <c r="AV35" s="377"/>
      <c r="AW35" s="377"/>
      <c r="AX35" s="377"/>
      <c r="AY35" s="377"/>
      <c r="AZ35" s="377"/>
      <c r="BA35" s="377"/>
      <c r="BB35" s="377"/>
      <c r="BC35" s="377"/>
      <c r="BD35" s="377"/>
      <c r="BE35" s="377"/>
      <c r="BF35" s="377"/>
      <c r="BG35" s="377"/>
      <c r="BH35" s="377"/>
      <c r="BI35" s="377"/>
      <c r="BJ35" s="377"/>
      <c r="BK35" s="377"/>
      <c r="BL35" s="377"/>
      <c r="BM35" s="377"/>
      <c r="BN35" s="377"/>
      <c r="BO35" s="377"/>
      <c r="BP35" s="377"/>
      <c r="BQ35" s="377"/>
      <c r="BR35" s="377"/>
      <c r="BS35" s="377"/>
      <c r="BT35" s="377"/>
      <c r="BU35" s="377"/>
      <c r="BV35" s="377"/>
      <c r="BW35" s="377"/>
      <c r="BX35" s="377"/>
      <c r="BY35" s="377"/>
      <c r="BZ35" s="377"/>
      <c r="CA35" s="377"/>
      <c r="CB35" s="377"/>
      <c r="CC35" s="377"/>
      <c r="CD35" s="377"/>
      <c r="CE35" s="377"/>
    </row>
    <row r="36" spans="1:83" s="378" customFormat="1" ht="24.75" customHeight="1" x14ac:dyDescent="0.15">
      <c r="A36" s="604"/>
      <c r="B36" s="312">
        <v>33</v>
      </c>
      <c r="C36" s="463" t="s">
        <v>76</v>
      </c>
      <c r="D36" s="364">
        <v>57</v>
      </c>
      <c r="E36" s="364">
        <v>742</v>
      </c>
      <c r="F36" s="364">
        <f t="shared" si="6"/>
        <v>799</v>
      </c>
      <c r="G36" s="365" t="s">
        <v>779</v>
      </c>
      <c r="H36" s="364">
        <v>229</v>
      </c>
      <c r="I36" s="366">
        <v>0.26800000000000002</v>
      </c>
      <c r="J36" s="364">
        <v>131</v>
      </c>
      <c r="K36" s="366">
        <v>0.153</v>
      </c>
      <c r="L36" s="364">
        <v>63</v>
      </c>
      <c r="M36" s="366">
        <v>7.2999999999999995E-2</v>
      </c>
      <c r="N36" s="364"/>
      <c r="O36" s="366"/>
      <c r="P36" s="364"/>
      <c r="Q36" s="366"/>
      <c r="R36" s="390" t="s">
        <v>780</v>
      </c>
      <c r="S36" s="382"/>
      <c r="T36" s="604"/>
      <c r="U36" s="312">
        <v>33</v>
      </c>
      <c r="V36" s="304" t="s">
        <v>76</v>
      </c>
      <c r="W36" s="522" t="s">
        <v>781</v>
      </c>
      <c r="X36" s="373" t="s">
        <v>271</v>
      </c>
      <c r="Y36" s="387" t="s">
        <v>338</v>
      </c>
      <c r="Z36" s="373" t="s">
        <v>271</v>
      </c>
      <c r="AA36" s="375"/>
      <c r="AB36" s="373"/>
      <c r="AC36" s="383"/>
      <c r="AD36" s="373" t="s">
        <v>17</v>
      </c>
      <c r="AE36" s="375"/>
      <c r="AF36" s="375">
        <v>0</v>
      </c>
      <c r="AG36" s="375">
        <v>0</v>
      </c>
      <c r="AH36" s="376">
        <v>0</v>
      </c>
      <c r="AI36" s="377"/>
      <c r="AJ36" s="377"/>
      <c r="AK36" s="377"/>
      <c r="AL36" s="377"/>
      <c r="AM36" s="377"/>
      <c r="AN36" s="377"/>
      <c r="AO36" s="377"/>
      <c r="AP36" s="377"/>
      <c r="AQ36" s="377"/>
      <c r="AR36" s="377"/>
      <c r="AS36" s="377"/>
      <c r="AT36" s="377"/>
      <c r="AU36" s="377"/>
      <c r="AV36" s="377"/>
      <c r="AW36" s="377"/>
      <c r="AX36" s="377"/>
      <c r="AY36" s="377"/>
      <c r="AZ36" s="377"/>
      <c r="BA36" s="377"/>
      <c r="BB36" s="377"/>
      <c r="BC36" s="377"/>
      <c r="BD36" s="377"/>
      <c r="BE36" s="377"/>
      <c r="BF36" s="377"/>
      <c r="BG36" s="377"/>
      <c r="BH36" s="377"/>
      <c r="BI36" s="377"/>
      <c r="BJ36" s="377"/>
      <c r="BK36" s="377"/>
      <c r="BL36" s="377"/>
      <c r="BM36" s="377"/>
      <c r="BN36" s="377"/>
      <c r="BO36" s="377"/>
      <c r="BP36" s="377"/>
      <c r="BQ36" s="377"/>
      <c r="BR36" s="377"/>
      <c r="BS36" s="377"/>
      <c r="BT36" s="377"/>
      <c r="BU36" s="377"/>
      <c r="BV36" s="377"/>
      <c r="BW36" s="377"/>
      <c r="BX36" s="377"/>
      <c r="BY36" s="377"/>
      <c r="BZ36" s="377"/>
      <c r="CA36" s="377"/>
      <c r="CB36" s="377"/>
      <c r="CC36" s="377"/>
      <c r="CD36" s="377"/>
      <c r="CE36" s="377"/>
    </row>
    <row r="37" spans="1:83" s="378" customFormat="1" ht="19.5" customHeight="1" x14ac:dyDescent="0.15">
      <c r="A37" s="604" t="s">
        <v>78</v>
      </c>
      <c r="B37" s="312">
        <v>34</v>
      </c>
      <c r="C37" s="463" t="s">
        <v>79</v>
      </c>
      <c r="D37" s="400">
        <v>5746</v>
      </c>
      <c r="E37" s="400">
        <v>64680</v>
      </c>
      <c r="F37" s="400">
        <f t="shared" si="4"/>
        <v>70426</v>
      </c>
      <c r="G37" s="365" t="s">
        <v>782</v>
      </c>
      <c r="H37" s="400">
        <v>14294</v>
      </c>
      <c r="I37" s="366">
        <v>0.20300000000000001</v>
      </c>
      <c r="J37" s="400">
        <v>7837</v>
      </c>
      <c r="K37" s="366">
        <v>0.111</v>
      </c>
      <c r="L37" s="400">
        <v>5913</v>
      </c>
      <c r="M37" s="366">
        <v>8.4000000000000005E-2</v>
      </c>
      <c r="N37" s="400"/>
      <c r="O37" s="366"/>
      <c r="P37" s="400"/>
      <c r="Q37" s="366"/>
      <c r="R37" s="498" t="s">
        <v>864</v>
      </c>
      <c r="S37" s="411"/>
      <c r="T37" s="604" t="s">
        <v>78</v>
      </c>
      <c r="U37" s="312">
        <v>34</v>
      </c>
      <c r="V37" s="304" t="s">
        <v>79</v>
      </c>
      <c r="W37" s="522" t="s">
        <v>783</v>
      </c>
      <c r="X37" s="373"/>
      <c r="Y37" s="408"/>
      <c r="Z37" s="373" t="s">
        <v>5</v>
      </c>
      <c r="AA37" s="375"/>
      <c r="AB37" s="373"/>
      <c r="AC37" s="383"/>
      <c r="AD37" s="373" t="s">
        <v>5</v>
      </c>
      <c r="AE37" s="375"/>
      <c r="AF37" s="376">
        <v>0</v>
      </c>
      <c r="AG37" s="376">
        <v>0</v>
      </c>
      <c r="AH37" s="376">
        <v>37</v>
      </c>
      <c r="AI37" s="377"/>
      <c r="AJ37" s="377"/>
      <c r="AK37" s="377"/>
      <c r="AL37" s="377"/>
      <c r="AM37" s="377"/>
      <c r="AN37" s="377"/>
      <c r="AO37" s="377"/>
      <c r="AP37" s="377"/>
      <c r="AQ37" s="377"/>
      <c r="AR37" s="377"/>
      <c r="AS37" s="377"/>
      <c r="AT37" s="377"/>
      <c r="AU37" s="377"/>
      <c r="AV37" s="377"/>
      <c r="AW37" s="377"/>
      <c r="AX37" s="377"/>
      <c r="AY37" s="377"/>
      <c r="AZ37" s="377"/>
      <c r="BA37" s="377"/>
      <c r="BB37" s="377"/>
      <c r="BC37" s="377"/>
      <c r="BD37" s="377"/>
      <c r="BE37" s="377"/>
      <c r="BF37" s="377"/>
      <c r="BG37" s="377"/>
      <c r="BH37" s="377"/>
      <c r="BI37" s="377"/>
      <c r="BJ37" s="377"/>
      <c r="BK37" s="377"/>
      <c r="BL37" s="377"/>
      <c r="BM37" s="377"/>
      <c r="BN37" s="377"/>
      <c r="BO37" s="377"/>
      <c r="BP37" s="377"/>
      <c r="BQ37" s="377"/>
      <c r="BR37" s="377"/>
      <c r="BS37" s="377"/>
      <c r="BT37" s="377"/>
      <c r="BU37" s="377"/>
      <c r="BV37" s="377"/>
      <c r="BW37" s="377"/>
      <c r="BX37" s="377"/>
      <c r="BY37" s="377"/>
      <c r="BZ37" s="377"/>
      <c r="CA37" s="377"/>
      <c r="CB37" s="377"/>
      <c r="CC37" s="377"/>
      <c r="CD37" s="377"/>
      <c r="CE37" s="377"/>
    </row>
    <row r="38" spans="1:83" s="378" customFormat="1" ht="20.95" customHeight="1" thickBot="1" x14ac:dyDescent="0.2">
      <c r="A38" s="604"/>
      <c r="B38" s="312">
        <v>35</v>
      </c>
      <c r="C38" s="463" t="s">
        <v>81</v>
      </c>
      <c r="D38" s="400">
        <v>250</v>
      </c>
      <c r="E38" s="400">
        <v>3811</v>
      </c>
      <c r="F38" s="400">
        <f t="shared" si="4"/>
        <v>4061</v>
      </c>
      <c r="G38" s="365" t="s">
        <v>784</v>
      </c>
      <c r="H38" s="400">
        <v>920</v>
      </c>
      <c r="I38" s="366">
        <v>0.22600000000000001</v>
      </c>
      <c r="J38" s="400">
        <v>478</v>
      </c>
      <c r="K38" s="366">
        <v>0.11700000000000001</v>
      </c>
      <c r="L38" s="400">
        <v>294</v>
      </c>
      <c r="M38" s="366">
        <v>7.1999999999999995E-2</v>
      </c>
      <c r="N38" s="400"/>
      <c r="O38" s="366"/>
      <c r="P38" s="400"/>
      <c r="Q38" s="366"/>
      <c r="R38" s="390" t="s">
        <v>836</v>
      </c>
      <c r="S38" s="382"/>
      <c r="T38" s="604"/>
      <c r="U38" s="312">
        <v>35</v>
      </c>
      <c r="V38" s="304" t="s">
        <v>81</v>
      </c>
      <c r="W38" s="522" t="s">
        <v>785</v>
      </c>
      <c r="X38" s="373" t="s">
        <v>271</v>
      </c>
      <c r="Y38" s="412" t="s">
        <v>272</v>
      </c>
      <c r="Z38" s="373" t="s">
        <v>5</v>
      </c>
      <c r="AA38" s="375"/>
      <c r="AB38" s="373"/>
      <c r="AC38" s="383"/>
      <c r="AD38" s="373" t="s">
        <v>5</v>
      </c>
      <c r="AE38" s="375"/>
      <c r="AF38" s="375">
        <v>0</v>
      </c>
      <c r="AG38" s="375">
        <v>0</v>
      </c>
      <c r="AH38" s="376">
        <v>0</v>
      </c>
      <c r="AI38" s="377"/>
      <c r="AJ38" s="377"/>
      <c r="AK38" s="377"/>
      <c r="AL38" s="377"/>
      <c r="AM38" s="377"/>
      <c r="AN38" s="377"/>
      <c r="AO38" s="377"/>
      <c r="AP38" s="377"/>
      <c r="AQ38" s="377"/>
      <c r="AR38" s="377"/>
      <c r="AS38" s="377"/>
      <c r="AT38" s="377"/>
      <c r="AU38" s="377"/>
      <c r="AV38" s="377"/>
      <c r="AW38" s="377"/>
      <c r="AX38" s="377"/>
      <c r="AY38" s="377"/>
      <c r="AZ38" s="377"/>
      <c r="BA38" s="377"/>
      <c r="BB38" s="377"/>
      <c r="BC38" s="377"/>
      <c r="BD38" s="377"/>
      <c r="BE38" s="377"/>
      <c r="BF38" s="377"/>
      <c r="BG38" s="377"/>
      <c r="BH38" s="377"/>
      <c r="BI38" s="377"/>
      <c r="BJ38" s="377"/>
      <c r="BK38" s="377"/>
      <c r="BL38" s="377"/>
      <c r="BM38" s="377"/>
      <c r="BN38" s="377"/>
      <c r="BO38" s="377"/>
      <c r="BP38" s="377"/>
      <c r="BQ38" s="377"/>
      <c r="BR38" s="377"/>
      <c r="BS38" s="377"/>
      <c r="BT38" s="377"/>
      <c r="BU38" s="377"/>
      <c r="BV38" s="377"/>
      <c r="BW38" s="377"/>
      <c r="BX38" s="377"/>
      <c r="BY38" s="377"/>
      <c r="BZ38" s="377"/>
      <c r="CA38" s="377"/>
      <c r="CB38" s="377"/>
      <c r="CC38" s="377"/>
      <c r="CD38" s="377"/>
      <c r="CE38" s="377"/>
    </row>
    <row r="39" spans="1:83" s="378" customFormat="1" ht="28.5" customHeight="1" x14ac:dyDescent="0.15">
      <c r="A39" s="604"/>
      <c r="B39" s="312">
        <v>36</v>
      </c>
      <c r="C39" s="463" t="s">
        <v>83</v>
      </c>
      <c r="D39" s="400">
        <v>609</v>
      </c>
      <c r="E39" s="400">
        <v>6097</v>
      </c>
      <c r="F39" s="400">
        <f t="shared" si="4"/>
        <v>6706</v>
      </c>
      <c r="G39" s="365" t="s">
        <v>786</v>
      </c>
      <c r="H39" s="400">
        <v>1168</v>
      </c>
      <c r="I39" s="366">
        <v>0.17419999999999999</v>
      </c>
      <c r="J39" s="400">
        <v>798</v>
      </c>
      <c r="K39" s="366">
        <v>0.11899999999999999</v>
      </c>
      <c r="L39" s="400">
        <v>583</v>
      </c>
      <c r="M39" s="366">
        <v>8.6900000000000005E-2</v>
      </c>
      <c r="N39" s="400"/>
      <c r="O39" s="366"/>
      <c r="P39" s="400"/>
      <c r="Q39" s="366"/>
      <c r="R39" s="390" t="s">
        <v>865</v>
      </c>
      <c r="S39" s="382"/>
      <c r="T39" s="604"/>
      <c r="U39" s="312">
        <v>36</v>
      </c>
      <c r="V39" s="304" t="s">
        <v>83</v>
      </c>
      <c r="W39" s="522" t="s">
        <v>787</v>
      </c>
      <c r="X39" s="373" t="s">
        <v>3</v>
      </c>
      <c r="Y39" s="387" t="s">
        <v>38</v>
      </c>
      <c r="Z39" s="373" t="s">
        <v>271</v>
      </c>
      <c r="AA39" s="375"/>
      <c r="AB39" s="373"/>
      <c r="AC39" s="383"/>
      <c r="AD39" s="373" t="s">
        <v>5</v>
      </c>
      <c r="AE39" s="375"/>
      <c r="AF39" s="375">
        <v>0</v>
      </c>
      <c r="AG39" s="375">
        <v>2</v>
      </c>
      <c r="AH39" s="376">
        <v>0</v>
      </c>
      <c r="AI39" s="377"/>
      <c r="AJ39" s="377"/>
      <c r="AK39" s="377"/>
      <c r="AL39" s="377"/>
      <c r="AM39" s="377"/>
      <c r="AN39" s="377"/>
      <c r="AO39" s="377"/>
      <c r="AP39" s="377"/>
      <c r="AQ39" s="377"/>
      <c r="AR39" s="377"/>
      <c r="AS39" s="377"/>
      <c r="AT39" s="377"/>
      <c r="AU39" s="377"/>
      <c r="AV39" s="377"/>
      <c r="AW39" s="377"/>
      <c r="AX39" s="377"/>
      <c r="AY39" s="377"/>
      <c r="AZ39" s="377"/>
      <c r="BA39" s="377"/>
      <c r="BB39" s="377"/>
      <c r="BC39" s="377"/>
      <c r="BD39" s="377"/>
      <c r="BE39" s="377"/>
      <c r="BF39" s="377"/>
      <c r="BG39" s="377"/>
      <c r="BH39" s="377"/>
      <c r="BI39" s="377"/>
      <c r="BJ39" s="377"/>
      <c r="BK39" s="377"/>
      <c r="BL39" s="377"/>
      <c r="BM39" s="377"/>
      <c r="BN39" s="377"/>
      <c r="BO39" s="377"/>
      <c r="BP39" s="377"/>
      <c r="BQ39" s="377"/>
      <c r="BR39" s="377"/>
      <c r="BS39" s="377"/>
      <c r="BT39" s="377"/>
      <c r="BU39" s="377"/>
      <c r="BV39" s="377"/>
      <c r="BW39" s="377"/>
      <c r="BX39" s="377"/>
      <c r="BY39" s="377"/>
      <c r="BZ39" s="377"/>
      <c r="CA39" s="377"/>
      <c r="CB39" s="377"/>
      <c r="CC39" s="377"/>
      <c r="CD39" s="377"/>
      <c r="CE39" s="377"/>
    </row>
    <row r="40" spans="1:83" s="378" customFormat="1" ht="24.05" customHeight="1" x14ac:dyDescent="0.15">
      <c r="A40" s="604"/>
      <c r="B40" s="312">
        <v>37</v>
      </c>
      <c r="C40" s="463" t="s">
        <v>85</v>
      </c>
      <c r="D40" s="400">
        <v>227</v>
      </c>
      <c r="E40" s="400">
        <v>2186</v>
      </c>
      <c r="F40" s="400">
        <v>2288</v>
      </c>
      <c r="G40" s="413" t="s">
        <v>703</v>
      </c>
      <c r="H40" s="400">
        <v>487</v>
      </c>
      <c r="I40" s="366">
        <v>0.21299999999999999</v>
      </c>
      <c r="J40" s="400">
        <v>240</v>
      </c>
      <c r="K40" s="366">
        <v>0.105</v>
      </c>
      <c r="L40" s="400">
        <v>170</v>
      </c>
      <c r="M40" s="366">
        <v>7.3999999999999996E-2</v>
      </c>
      <c r="N40" s="400"/>
      <c r="O40" s="366"/>
      <c r="P40" s="400"/>
      <c r="Q40" s="366"/>
      <c r="R40" s="392" t="s">
        <v>861</v>
      </c>
      <c r="S40" s="414"/>
      <c r="T40" s="604"/>
      <c r="U40" s="312">
        <v>37</v>
      </c>
      <c r="V40" s="304" t="s">
        <v>85</v>
      </c>
      <c r="W40" s="522" t="s">
        <v>788</v>
      </c>
      <c r="X40" s="373" t="s">
        <v>2</v>
      </c>
      <c r="Y40" s="387" t="s">
        <v>207</v>
      </c>
      <c r="Z40" s="415"/>
      <c r="AA40" s="375"/>
      <c r="AB40" s="373" t="s">
        <v>271</v>
      </c>
      <c r="AC40" s="416" t="s">
        <v>208</v>
      </c>
      <c r="AD40" s="373"/>
      <c r="AE40" s="375"/>
      <c r="AF40" s="375">
        <v>0</v>
      </c>
      <c r="AG40" s="375">
        <v>0</v>
      </c>
      <c r="AH40" s="376">
        <v>1</v>
      </c>
      <c r="AI40" s="377"/>
      <c r="AJ40" s="377"/>
      <c r="AK40" s="377"/>
      <c r="AL40" s="377"/>
      <c r="AM40" s="377"/>
      <c r="AN40" s="377"/>
      <c r="AO40" s="377"/>
      <c r="AP40" s="377"/>
      <c r="AQ40" s="377"/>
      <c r="AR40" s="377"/>
      <c r="AS40" s="377"/>
      <c r="AT40" s="377"/>
      <c r="AU40" s="377"/>
      <c r="AV40" s="377"/>
      <c r="AW40" s="377"/>
      <c r="AX40" s="377"/>
      <c r="AY40" s="377"/>
      <c r="AZ40" s="377"/>
      <c r="BA40" s="377"/>
      <c r="BB40" s="377"/>
      <c r="BC40" s="377"/>
      <c r="BD40" s="377"/>
      <c r="BE40" s="377"/>
      <c r="BF40" s="377"/>
      <c r="BG40" s="377"/>
      <c r="BH40" s="377"/>
      <c r="BI40" s="377"/>
      <c r="BJ40" s="377"/>
      <c r="BK40" s="377"/>
      <c r="BL40" s="377"/>
      <c r="BM40" s="377"/>
      <c r="BN40" s="377"/>
      <c r="BO40" s="377"/>
      <c r="BP40" s="377"/>
      <c r="BQ40" s="377"/>
      <c r="BR40" s="377"/>
      <c r="BS40" s="377"/>
      <c r="BT40" s="377"/>
      <c r="BU40" s="377"/>
      <c r="BV40" s="377"/>
      <c r="BW40" s="377"/>
      <c r="BX40" s="377"/>
      <c r="BY40" s="377"/>
      <c r="BZ40" s="377"/>
      <c r="CA40" s="377"/>
      <c r="CB40" s="377"/>
      <c r="CC40" s="377"/>
      <c r="CD40" s="377"/>
      <c r="CE40" s="377"/>
    </row>
    <row r="41" spans="1:83" s="378" customFormat="1" ht="18" customHeight="1" x14ac:dyDescent="0.15">
      <c r="A41" s="604"/>
      <c r="B41" s="312">
        <v>38</v>
      </c>
      <c r="C41" s="463" t="s">
        <v>87</v>
      </c>
      <c r="D41" s="400">
        <v>681</v>
      </c>
      <c r="E41" s="400">
        <v>5709</v>
      </c>
      <c r="F41" s="400">
        <f t="shared" si="4"/>
        <v>6390</v>
      </c>
      <c r="G41" s="365" t="s">
        <v>789</v>
      </c>
      <c r="H41" s="400">
        <v>1534</v>
      </c>
      <c r="I41" s="366">
        <v>0.224</v>
      </c>
      <c r="J41" s="400">
        <v>780</v>
      </c>
      <c r="K41" s="366">
        <v>0.114</v>
      </c>
      <c r="L41" s="400">
        <v>495</v>
      </c>
      <c r="M41" s="366">
        <v>7.1999999999999995E-2</v>
      </c>
      <c r="N41" s="400"/>
      <c r="O41" s="366"/>
      <c r="P41" s="400"/>
      <c r="Q41" s="366"/>
      <c r="R41" s="390" t="s">
        <v>837</v>
      </c>
      <c r="S41" s="382"/>
      <c r="T41" s="604"/>
      <c r="U41" s="312">
        <v>38</v>
      </c>
      <c r="V41" s="304" t="s">
        <v>87</v>
      </c>
      <c r="W41" s="522" t="s">
        <v>871</v>
      </c>
      <c r="X41" s="373"/>
      <c r="Y41" s="387"/>
      <c r="Z41" s="373" t="s">
        <v>16</v>
      </c>
      <c r="AA41" s="375"/>
      <c r="AB41" s="373"/>
      <c r="AC41" s="383"/>
      <c r="AD41" s="373" t="s">
        <v>16</v>
      </c>
      <c r="AE41" s="375"/>
      <c r="AF41" s="375">
        <v>0</v>
      </c>
      <c r="AG41" s="375">
        <v>0</v>
      </c>
      <c r="AH41" s="376">
        <v>1</v>
      </c>
      <c r="AI41" s="377"/>
      <c r="AJ41" s="377"/>
      <c r="AK41" s="377"/>
      <c r="AL41" s="377"/>
      <c r="AM41" s="377"/>
      <c r="AN41" s="377"/>
      <c r="AO41" s="377"/>
      <c r="AP41" s="377"/>
      <c r="AQ41" s="377"/>
      <c r="AR41" s="377"/>
      <c r="AS41" s="377"/>
      <c r="AT41" s="377"/>
      <c r="AU41" s="377"/>
      <c r="AV41" s="377"/>
      <c r="AW41" s="377"/>
      <c r="AX41" s="377"/>
      <c r="AY41" s="377"/>
      <c r="AZ41" s="377"/>
      <c r="BA41" s="377"/>
      <c r="BB41" s="377"/>
      <c r="BC41" s="377"/>
      <c r="BD41" s="377"/>
      <c r="BE41" s="377"/>
      <c r="BF41" s="377"/>
      <c r="BG41" s="377"/>
      <c r="BH41" s="377"/>
      <c r="BI41" s="377"/>
      <c r="BJ41" s="377"/>
      <c r="BK41" s="377"/>
      <c r="BL41" s="377"/>
      <c r="BM41" s="377"/>
      <c r="BN41" s="377"/>
      <c r="BO41" s="377"/>
      <c r="BP41" s="377"/>
      <c r="BQ41" s="377"/>
      <c r="BR41" s="377"/>
      <c r="BS41" s="377"/>
      <c r="BT41" s="377"/>
      <c r="BU41" s="377"/>
      <c r="BV41" s="377"/>
      <c r="BW41" s="377"/>
      <c r="BX41" s="377"/>
      <c r="BY41" s="377"/>
      <c r="BZ41" s="377"/>
      <c r="CA41" s="377"/>
      <c r="CB41" s="377"/>
      <c r="CC41" s="377"/>
      <c r="CD41" s="377"/>
      <c r="CE41" s="377"/>
    </row>
    <row r="42" spans="1:83" s="378" customFormat="1" ht="19" customHeight="1" x14ac:dyDescent="0.15">
      <c r="A42" s="604"/>
      <c r="B42" s="312">
        <v>39</v>
      </c>
      <c r="C42" s="463" t="s">
        <v>88</v>
      </c>
      <c r="D42" s="400">
        <v>447</v>
      </c>
      <c r="E42" s="400">
        <v>4042</v>
      </c>
      <c r="F42" s="400">
        <f t="shared" si="4"/>
        <v>4489</v>
      </c>
      <c r="G42" s="365" t="s">
        <v>703</v>
      </c>
      <c r="H42" s="400">
        <v>783</v>
      </c>
      <c r="I42" s="366">
        <v>0.17399999999999999</v>
      </c>
      <c r="J42" s="400">
        <v>494</v>
      </c>
      <c r="K42" s="366">
        <v>0.11</v>
      </c>
      <c r="L42" s="400">
        <v>385</v>
      </c>
      <c r="M42" s="366">
        <v>8.5999999999999993E-2</v>
      </c>
      <c r="N42" s="400"/>
      <c r="O42" s="366"/>
      <c r="P42" s="400"/>
      <c r="Q42" s="366"/>
      <c r="R42" s="392" t="s">
        <v>861</v>
      </c>
      <c r="S42" s="384"/>
      <c r="T42" s="604"/>
      <c r="U42" s="312">
        <v>39</v>
      </c>
      <c r="V42" s="304" t="s">
        <v>88</v>
      </c>
      <c r="W42" s="522" t="s">
        <v>793</v>
      </c>
      <c r="X42" s="373" t="s">
        <v>271</v>
      </c>
      <c r="Y42" s="395" t="s">
        <v>744</v>
      </c>
      <c r="Z42" s="373"/>
      <c r="AA42" s="375"/>
      <c r="AB42" s="373" t="s">
        <v>792</v>
      </c>
      <c r="AC42" s="395" t="s">
        <v>744</v>
      </c>
      <c r="AD42" s="373"/>
      <c r="AE42" s="375"/>
      <c r="AF42" s="375">
        <v>0</v>
      </c>
      <c r="AG42" s="375">
        <v>0</v>
      </c>
      <c r="AH42" s="376">
        <v>5</v>
      </c>
      <c r="AI42" s="377"/>
      <c r="AJ42" s="377"/>
      <c r="AK42" s="377"/>
      <c r="AL42" s="377"/>
      <c r="AM42" s="377"/>
      <c r="AN42" s="377"/>
      <c r="AO42" s="377"/>
      <c r="AP42" s="377"/>
      <c r="AQ42" s="377"/>
      <c r="AR42" s="377"/>
      <c r="AS42" s="377"/>
      <c r="AT42" s="377"/>
      <c r="AU42" s="377"/>
      <c r="AV42" s="377"/>
      <c r="AW42" s="377"/>
      <c r="AX42" s="377"/>
      <c r="AY42" s="377"/>
      <c r="AZ42" s="377"/>
      <c r="BA42" s="377"/>
      <c r="BB42" s="377"/>
      <c r="BC42" s="377"/>
      <c r="BD42" s="377"/>
      <c r="BE42" s="377"/>
      <c r="BF42" s="377"/>
      <c r="BG42" s="377"/>
      <c r="BH42" s="377"/>
      <c r="BI42" s="377"/>
      <c r="BJ42" s="377"/>
      <c r="BK42" s="377"/>
      <c r="BL42" s="377"/>
      <c r="BM42" s="377"/>
      <c r="BN42" s="377"/>
      <c r="BO42" s="377"/>
      <c r="BP42" s="377"/>
      <c r="BQ42" s="377"/>
      <c r="BR42" s="377"/>
      <c r="BS42" s="377"/>
      <c r="BT42" s="377"/>
      <c r="BU42" s="377"/>
      <c r="BV42" s="377"/>
      <c r="BW42" s="377"/>
      <c r="BX42" s="377"/>
      <c r="BY42" s="377"/>
      <c r="BZ42" s="377"/>
      <c r="CA42" s="377"/>
      <c r="CB42" s="377"/>
      <c r="CC42" s="377"/>
      <c r="CD42" s="377"/>
      <c r="CE42" s="377"/>
    </row>
    <row r="43" spans="1:83" s="378" customFormat="1" ht="23.25" customHeight="1" thickBot="1" x14ac:dyDescent="0.2">
      <c r="A43" s="612"/>
      <c r="B43" s="417">
        <v>40</v>
      </c>
      <c r="C43" s="496" t="s">
        <v>89</v>
      </c>
      <c r="D43" s="419">
        <v>148</v>
      </c>
      <c r="E43" s="419">
        <v>1004</v>
      </c>
      <c r="F43" s="419">
        <f t="shared" si="4"/>
        <v>1152</v>
      </c>
      <c r="G43" s="420" t="s">
        <v>790</v>
      </c>
      <c r="H43" s="419">
        <v>268</v>
      </c>
      <c r="I43" s="421">
        <v>0.23300000000000001</v>
      </c>
      <c r="J43" s="419">
        <v>121</v>
      </c>
      <c r="K43" s="421">
        <v>0.105</v>
      </c>
      <c r="L43" s="419">
        <v>83</v>
      </c>
      <c r="M43" s="421">
        <v>7.1999999999999995E-2</v>
      </c>
      <c r="N43" s="419"/>
      <c r="O43" s="421"/>
      <c r="P43" s="419"/>
      <c r="Q43" s="421"/>
      <c r="R43" s="499" t="s">
        <v>866</v>
      </c>
      <c r="S43" s="384"/>
      <c r="T43" s="612"/>
      <c r="U43" s="417">
        <v>40</v>
      </c>
      <c r="V43" s="422" t="s">
        <v>89</v>
      </c>
      <c r="W43" s="524" t="s">
        <v>791</v>
      </c>
      <c r="X43" s="423" t="s">
        <v>271</v>
      </c>
      <c r="Y43" s="412" t="s">
        <v>272</v>
      </c>
      <c r="Z43" s="423" t="s">
        <v>271</v>
      </c>
      <c r="AA43" s="424"/>
      <c r="AB43" s="423"/>
      <c r="AC43" s="425"/>
      <c r="AD43" s="423"/>
      <c r="AE43" s="424"/>
      <c r="AF43" s="424">
        <v>0</v>
      </c>
      <c r="AG43" s="424">
        <v>0</v>
      </c>
      <c r="AH43" s="426">
        <v>0</v>
      </c>
      <c r="AI43" s="377"/>
      <c r="AJ43" s="377"/>
      <c r="AK43" s="377"/>
      <c r="AL43" s="377"/>
      <c r="AM43" s="377"/>
      <c r="AN43" s="377"/>
      <c r="AO43" s="377"/>
      <c r="AP43" s="377"/>
      <c r="AQ43" s="377"/>
      <c r="AR43" s="377"/>
      <c r="AS43" s="377"/>
      <c r="AT43" s="377"/>
      <c r="AU43" s="377"/>
      <c r="AV43" s="377"/>
      <c r="AW43" s="377"/>
      <c r="AX43" s="377"/>
      <c r="AY43" s="377"/>
      <c r="AZ43" s="377"/>
      <c r="BA43" s="377"/>
      <c r="BB43" s="377"/>
      <c r="BC43" s="377"/>
      <c r="BD43" s="377"/>
      <c r="BE43" s="377"/>
      <c r="BF43" s="377"/>
      <c r="BG43" s="377"/>
      <c r="BH43" s="377"/>
      <c r="BI43" s="377"/>
      <c r="BJ43" s="377"/>
      <c r="BK43" s="377"/>
      <c r="BL43" s="377"/>
      <c r="BM43" s="377"/>
      <c r="BN43" s="377"/>
      <c r="BO43" s="377"/>
      <c r="BP43" s="377"/>
      <c r="BQ43" s="377"/>
      <c r="BR43" s="377"/>
      <c r="BS43" s="377"/>
      <c r="BT43" s="377"/>
      <c r="BU43" s="377"/>
      <c r="BV43" s="377"/>
      <c r="BW43" s="377"/>
      <c r="BX43" s="377"/>
      <c r="BY43" s="377"/>
      <c r="BZ43" s="377"/>
      <c r="CA43" s="377"/>
      <c r="CB43" s="377"/>
      <c r="CC43" s="377"/>
      <c r="CD43" s="377"/>
      <c r="CE43" s="377"/>
    </row>
    <row r="44" spans="1:83" ht="24.9" customHeight="1" x14ac:dyDescent="0.15">
      <c r="U44" s="525"/>
      <c r="W44" s="526"/>
      <c r="X44" s="526"/>
      <c r="Y44" s="526"/>
    </row>
    <row r="45" spans="1:83" ht="13.1" x14ac:dyDescent="0.15"/>
    <row r="46" spans="1:83" ht="13.1" x14ac:dyDescent="0.15"/>
    <row r="47" spans="1:83" ht="13.1" x14ac:dyDescent="0.15"/>
  </sheetData>
  <mergeCells count="42">
    <mergeCell ref="AA2:AA3"/>
    <mergeCell ref="AF1:AH1"/>
    <mergeCell ref="AG2:AG3"/>
    <mergeCell ref="AF2:AF3"/>
    <mergeCell ref="AB2:AB3"/>
    <mergeCell ref="AH2:AH3"/>
    <mergeCell ref="AE2:AE3"/>
    <mergeCell ref="AC2:AC3"/>
    <mergeCell ref="AB1:AE1"/>
    <mergeCell ref="AD2:AD3"/>
    <mergeCell ref="X1:AA1"/>
    <mergeCell ref="Z2:Z3"/>
    <mergeCell ref="Y2:Y3"/>
    <mergeCell ref="X2:X3"/>
    <mergeCell ref="H1:R1"/>
    <mergeCell ref="F2:F3"/>
    <mergeCell ref="H2:I2"/>
    <mergeCell ref="N2:O2"/>
    <mergeCell ref="P2:Q2"/>
    <mergeCell ref="L2:M2"/>
    <mergeCell ref="J2:K2"/>
    <mergeCell ref="R2:R3"/>
    <mergeCell ref="A32:A36"/>
    <mergeCell ref="C1:C3"/>
    <mergeCell ref="A37:A43"/>
    <mergeCell ref="E2:E3"/>
    <mergeCell ref="A4:A8"/>
    <mergeCell ref="A1:B3"/>
    <mergeCell ref="A23:A31"/>
    <mergeCell ref="A16:A22"/>
    <mergeCell ref="A9:A15"/>
    <mergeCell ref="D1:G1"/>
    <mergeCell ref="D2:D3"/>
    <mergeCell ref="G2:G3"/>
    <mergeCell ref="T23:T31"/>
    <mergeCell ref="T32:T36"/>
    <mergeCell ref="T37:T43"/>
    <mergeCell ref="T1:U3"/>
    <mergeCell ref="V1:V3"/>
    <mergeCell ref="T4:T8"/>
    <mergeCell ref="T9:T15"/>
    <mergeCell ref="T16:T22"/>
  </mergeCells>
  <phoneticPr fontId="1"/>
  <pageMargins left="1.1811023622047245" right="0.78740157480314965" top="0.78399122807017541" bottom="0.98425196850393704" header="0.51181102362204722" footer="0.51181102362204722"/>
  <pageSetup paperSize="9" scale="55" fitToWidth="2" orientation="landscape" r:id="rId1"/>
  <headerFooter scaleWithDoc="0" alignWithMargins="0">
    <oddHeader>&amp;L　　　　　　　　　　　　　　　　　　　　　　　　　　　　　　　　　　　　　　&amp;"HGP創英角ﾎﾟｯﾌﾟ体,ﾍﾋﾞｰ"介護保険制度&amp;C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&amp;"HGP創英角ﾎﾟｯﾌﾟ体,ﾍﾋﾞｰ"&amp;16　</oddHeader>
    <evenHeader>&amp;C　　　&amp;16介護保険制度</even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3"/>
  <sheetViews>
    <sheetView zoomScale="111" zoomScaleNormal="111" workbookViewId="0">
      <pane xSplit="3" ySplit="2" topLeftCell="I3" activePane="bottomRight" state="frozen"/>
      <selection activeCell="K32" sqref="K32"/>
      <selection pane="topRight" activeCell="K32" sqref="K32"/>
      <selection pane="bottomLeft" activeCell="K32" sqref="K32"/>
      <selection pane="bottomRight" activeCell="Q12" sqref="Q11:Q12"/>
    </sheetView>
  </sheetViews>
  <sheetFormatPr defaultColWidth="9" defaultRowHeight="13.1" x14ac:dyDescent="0.15"/>
  <cols>
    <col min="1" max="2" width="4.44140625" style="59" customWidth="1"/>
    <col min="3" max="3" width="9.77734375" style="59" customWidth="1"/>
    <col min="4" max="4" width="9.44140625" style="59" customWidth="1"/>
    <col min="5" max="5" width="13.88671875" style="59" customWidth="1"/>
    <col min="6" max="6" width="10.33203125" style="59" customWidth="1"/>
    <col min="7" max="7" width="7.33203125" style="59" customWidth="1"/>
    <col min="8" max="8" width="13" style="59" customWidth="1"/>
    <col min="9" max="9" width="5.33203125" style="60" customWidth="1"/>
    <col min="10" max="12" width="9.21875" style="59" bestFit="1" customWidth="1"/>
    <col min="13" max="13" width="14.21875" style="65" customWidth="1"/>
    <col min="14" max="14" width="8.6640625" style="59" customWidth="1"/>
    <col min="15" max="15" width="11.77734375" style="59" customWidth="1"/>
    <col min="16" max="16" width="0.44140625" style="59" hidden="1" customWidth="1"/>
    <col min="17" max="17" width="8" style="59" customWidth="1"/>
    <col min="18" max="18" width="7.6640625" style="59" customWidth="1"/>
    <col min="19" max="19" width="8" style="59" customWidth="1"/>
    <col min="20" max="20" width="8.44140625" style="59" customWidth="1"/>
    <col min="21" max="21" width="9" style="59" customWidth="1"/>
    <col min="22" max="22" width="9.77734375" style="59" customWidth="1"/>
    <col min="23" max="16384" width="9" style="59"/>
  </cols>
  <sheetData>
    <row r="1" spans="1:22" s="61" customFormat="1" ht="33.049999999999997" customHeight="1" x14ac:dyDescent="0.15">
      <c r="A1" s="616" t="s">
        <v>39</v>
      </c>
      <c r="B1" s="617"/>
      <c r="C1" s="620" t="s">
        <v>40</v>
      </c>
      <c r="D1" s="613" t="s">
        <v>138</v>
      </c>
      <c r="E1" s="613"/>
      <c r="F1" s="622" t="s">
        <v>794</v>
      </c>
      <c r="G1" s="613" t="s">
        <v>139</v>
      </c>
      <c r="H1" s="613"/>
      <c r="I1" s="613"/>
      <c r="J1" s="614" t="s">
        <v>112</v>
      </c>
      <c r="K1" s="614" t="s">
        <v>113</v>
      </c>
      <c r="L1" s="614" t="s">
        <v>209</v>
      </c>
      <c r="M1" s="614" t="s">
        <v>100</v>
      </c>
      <c r="N1" s="624" t="s">
        <v>810</v>
      </c>
      <c r="O1" s="625"/>
      <c r="P1" s="626" t="s">
        <v>812</v>
      </c>
      <c r="Q1" s="627"/>
      <c r="R1" s="627"/>
      <c r="S1" s="627"/>
      <c r="T1" s="627"/>
      <c r="U1" s="627"/>
      <c r="V1" s="628"/>
    </row>
    <row r="2" spans="1:22" s="64" customFormat="1" ht="29.95" customHeight="1" x14ac:dyDescent="0.15">
      <c r="A2" s="618"/>
      <c r="B2" s="619"/>
      <c r="C2" s="621"/>
      <c r="D2" s="62" t="s">
        <v>138</v>
      </c>
      <c r="E2" s="215" t="s">
        <v>100</v>
      </c>
      <c r="F2" s="623"/>
      <c r="G2" s="215" t="s">
        <v>140</v>
      </c>
      <c r="H2" s="215" t="s">
        <v>141</v>
      </c>
      <c r="I2" s="63" t="s">
        <v>100</v>
      </c>
      <c r="J2" s="615"/>
      <c r="K2" s="615"/>
      <c r="L2" s="615"/>
      <c r="M2" s="615"/>
      <c r="N2" s="214" t="s">
        <v>142</v>
      </c>
      <c r="O2" s="214" t="s">
        <v>811</v>
      </c>
      <c r="P2" s="94"/>
      <c r="Q2" s="94" t="s">
        <v>143</v>
      </c>
      <c r="R2" s="215" t="s">
        <v>144</v>
      </c>
      <c r="S2" s="93" t="s">
        <v>147</v>
      </c>
      <c r="T2" s="214" t="s">
        <v>145</v>
      </c>
      <c r="U2" s="286" t="s">
        <v>15</v>
      </c>
      <c r="V2" s="215" t="s">
        <v>100</v>
      </c>
    </row>
    <row r="3" spans="1:22" s="378" customFormat="1" ht="20" customHeight="1" x14ac:dyDescent="0.15">
      <c r="A3" s="604" t="s">
        <v>41</v>
      </c>
      <c r="B3" s="312">
        <v>1</v>
      </c>
      <c r="C3" s="304" t="s">
        <v>43</v>
      </c>
      <c r="D3" s="514">
        <v>43.408999999999999</v>
      </c>
      <c r="E3" s="481" t="s">
        <v>618</v>
      </c>
      <c r="F3" s="429">
        <v>0.99539999999999995</v>
      </c>
      <c r="G3" s="430">
        <v>800</v>
      </c>
      <c r="H3" s="431">
        <v>31860032</v>
      </c>
      <c r="I3" s="432"/>
      <c r="J3" s="433">
        <v>138</v>
      </c>
      <c r="K3" s="433">
        <v>0</v>
      </c>
      <c r="L3" s="433">
        <v>0</v>
      </c>
      <c r="M3" s="485" t="s">
        <v>835</v>
      </c>
      <c r="N3" s="434">
        <v>31</v>
      </c>
      <c r="O3" s="434" t="s">
        <v>795</v>
      </c>
      <c r="P3" s="435">
        <v>0</v>
      </c>
      <c r="Q3" s="428">
        <v>0</v>
      </c>
      <c r="R3" s="428">
        <v>0</v>
      </c>
      <c r="S3" s="428">
        <v>0</v>
      </c>
      <c r="T3" s="428">
        <v>0</v>
      </c>
      <c r="U3" s="389">
        <v>0</v>
      </c>
      <c r="V3" s="389"/>
    </row>
    <row r="4" spans="1:22" s="444" customFormat="1" ht="17.350000000000001" customHeight="1" x14ac:dyDescent="0.15">
      <c r="A4" s="604"/>
      <c r="B4" s="312">
        <v>2</v>
      </c>
      <c r="C4" s="304" t="s">
        <v>47</v>
      </c>
      <c r="D4" s="515">
        <v>2189</v>
      </c>
      <c r="E4" s="482" t="s">
        <v>618</v>
      </c>
      <c r="F4" s="437">
        <v>0.99719999999999998</v>
      </c>
      <c r="G4" s="438">
        <v>11</v>
      </c>
      <c r="H4" s="439">
        <v>735.1</v>
      </c>
      <c r="I4" s="440"/>
      <c r="J4" s="441">
        <v>0</v>
      </c>
      <c r="K4" s="441">
        <v>0</v>
      </c>
      <c r="L4" s="441">
        <v>0</v>
      </c>
      <c r="M4" s="485" t="s">
        <v>835</v>
      </c>
      <c r="N4" s="436">
        <v>0</v>
      </c>
      <c r="O4" s="436">
        <v>0</v>
      </c>
      <c r="P4" s="442">
        <v>0</v>
      </c>
      <c r="Q4" s="436">
        <v>0</v>
      </c>
      <c r="R4" s="436">
        <v>0</v>
      </c>
      <c r="S4" s="436">
        <v>0</v>
      </c>
      <c r="T4" s="436">
        <v>0</v>
      </c>
      <c r="U4" s="443">
        <v>0</v>
      </c>
      <c r="V4" s="443"/>
    </row>
    <row r="5" spans="1:22" s="444" customFormat="1" ht="18" customHeight="1" x14ac:dyDescent="0.15">
      <c r="A5" s="604"/>
      <c r="B5" s="312">
        <v>3</v>
      </c>
      <c r="C5" s="304" t="s">
        <v>49</v>
      </c>
      <c r="D5" s="515">
        <v>738</v>
      </c>
      <c r="E5" s="482" t="s">
        <v>798</v>
      </c>
      <c r="F5" s="437">
        <v>0.98080000000000001</v>
      </c>
      <c r="G5" s="438">
        <v>6</v>
      </c>
      <c r="H5" s="439">
        <v>127</v>
      </c>
      <c r="I5" s="440"/>
      <c r="J5" s="441">
        <v>0</v>
      </c>
      <c r="K5" s="441">
        <v>0</v>
      </c>
      <c r="L5" s="441">
        <v>0</v>
      </c>
      <c r="M5" s="486" t="s">
        <v>850</v>
      </c>
      <c r="N5" s="436">
        <v>0</v>
      </c>
      <c r="O5" s="436">
        <v>0</v>
      </c>
      <c r="P5" s="442">
        <v>0</v>
      </c>
      <c r="Q5" s="436">
        <v>2</v>
      </c>
      <c r="R5" s="436">
        <v>1</v>
      </c>
      <c r="S5" s="494" t="s">
        <v>797</v>
      </c>
      <c r="T5" s="436">
        <v>1</v>
      </c>
      <c r="U5" s="438" t="s">
        <v>796</v>
      </c>
      <c r="V5" s="443"/>
    </row>
    <row r="6" spans="1:22" s="444" customFormat="1" ht="18" customHeight="1" x14ac:dyDescent="0.15">
      <c r="A6" s="604"/>
      <c r="B6" s="312">
        <v>4</v>
      </c>
      <c r="C6" s="304" t="s">
        <v>51</v>
      </c>
      <c r="D6" s="515">
        <v>561</v>
      </c>
      <c r="E6" s="482" t="s">
        <v>609</v>
      </c>
      <c r="F6" s="437">
        <v>0.99260000000000004</v>
      </c>
      <c r="G6" s="438">
        <v>2</v>
      </c>
      <c r="H6" s="445">
        <v>52400</v>
      </c>
      <c r="I6" s="440"/>
      <c r="J6" s="441">
        <v>0</v>
      </c>
      <c r="K6" s="441">
        <v>0</v>
      </c>
      <c r="L6" s="441">
        <v>0</v>
      </c>
      <c r="M6" s="486" t="s">
        <v>833</v>
      </c>
      <c r="N6" s="436">
        <v>0</v>
      </c>
      <c r="O6" s="436">
        <v>0</v>
      </c>
      <c r="P6" s="442">
        <v>0</v>
      </c>
      <c r="Q6" s="436">
        <v>0</v>
      </c>
      <c r="R6" s="436">
        <v>0</v>
      </c>
      <c r="S6" s="436">
        <v>0</v>
      </c>
      <c r="T6" s="436">
        <v>0</v>
      </c>
      <c r="U6" s="443">
        <v>0</v>
      </c>
      <c r="V6" s="443"/>
    </row>
    <row r="7" spans="1:22" s="444" customFormat="1" ht="18" customHeight="1" x14ac:dyDescent="0.15">
      <c r="A7" s="604"/>
      <c r="B7" s="312">
        <v>5</v>
      </c>
      <c r="C7" s="304" t="s">
        <v>53</v>
      </c>
      <c r="D7" s="516">
        <v>1.5860000000000001</v>
      </c>
      <c r="E7" s="482" t="s">
        <v>615</v>
      </c>
      <c r="F7" s="437">
        <v>0.99670000000000003</v>
      </c>
      <c r="G7" s="438">
        <v>5</v>
      </c>
      <c r="H7" s="439">
        <v>370.7</v>
      </c>
      <c r="I7" s="446"/>
      <c r="J7" s="447">
        <v>0</v>
      </c>
      <c r="K7" s="441">
        <v>0</v>
      </c>
      <c r="L7" s="441">
        <v>0</v>
      </c>
      <c r="M7" s="487" t="s">
        <v>849</v>
      </c>
      <c r="N7" s="436">
        <v>0</v>
      </c>
      <c r="O7" s="436">
        <v>0</v>
      </c>
      <c r="P7" s="442">
        <v>0</v>
      </c>
      <c r="Q7" s="436">
        <v>0</v>
      </c>
      <c r="R7" s="436">
        <v>0</v>
      </c>
      <c r="S7" s="436">
        <v>0</v>
      </c>
      <c r="T7" s="436">
        <v>0</v>
      </c>
      <c r="U7" s="443">
        <v>0</v>
      </c>
      <c r="V7" s="443"/>
    </row>
    <row r="8" spans="1:22" s="444" customFormat="1" ht="18" customHeight="1" x14ac:dyDescent="0.15">
      <c r="A8" s="604" t="s">
        <v>55</v>
      </c>
      <c r="B8" s="444">
        <v>6</v>
      </c>
      <c r="C8" s="304" t="s">
        <v>57</v>
      </c>
      <c r="D8" s="515">
        <v>27757</v>
      </c>
      <c r="E8" s="482" t="s">
        <v>799</v>
      </c>
      <c r="F8" s="437">
        <v>0.99329999999999996</v>
      </c>
      <c r="G8" s="438">
        <v>309</v>
      </c>
      <c r="H8" s="445">
        <v>14831000</v>
      </c>
      <c r="I8" s="449"/>
      <c r="J8" s="441">
        <v>74</v>
      </c>
      <c r="K8" s="450">
        <v>0</v>
      </c>
      <c r="L8" s="450">
        <v>0</v>
      </c>
      <c r="M8" s="488" t="s">
        <v>848</v>
      </c>
      <c r="N8" s="451">
        <v>42</v>
      </c>
      <c r="O8" s="451" t="s">
        <v>800</v>
      </c>
      <c r="P8" s="452">
        <v>5</v>
      </c>
      <c r="Q8" s="451">
        <v>0</v>
      </c>
      <c r="R8" s="451">
        <v>0</v>
      </c>
      <c r="S8" s="451">
        <v>0</v>
      </c>
      <c r="T8" s="451">
        <v>0</v>
      </c>
      <c r="U8" s="438">
        <v>0</v>
      </c>
      <c r="V8" s="443"/>
    </row>
    <row r="9" spans="1:22" s="444" customFormat="1" ht="18" customHeight="1" x14ac:dyDescent="0.15">
      <c r="A9" s="604"/>
      <c r="B9" s="304">
        <v>7</v>
      </c>
      <c r="C9" s="304" t="s">
        <v>59</v>
      </c>
      <c r="D9" s="515">
        <v>5427</v>
      </c>
      <c r="E9" s="482" t="s">
        <v>609</v>
      </c>
      <c r="F9" s="437">
        <v>0.99729999999999996</v>
      </c>
      <c r="G9" s="438">
        <v>30</v>
      </c>
      <c r="H9" s="445">
        <v>1544200</v>
      </c>
      <c r="I9" s="449"/>
      <c r="J9" s="441">
        <v>1</v>
      </c>
      <c r="K9" s="450">
        <v>0</v>
      </c>
      <c r="L9" s="450">
        <v>0</v>
      </c>
      <c r="M9" s="486" t="s">
        <v>847</v>
      </c>
      <c r="N9" s="451">
        <v>0</v>
      </c>
      <c r="O9" s="451">
        <v>0</v>
      </c>
      <c r="P9" s="452">
        <v>0</v>
      </c>
      <c r="Q9" s="451">
        <v>1</v>
      </c>
      <c r="R9" s="451">
        <v>1</v>
      </c>
      <c r="S9" s="451" t="s">
        <v>801</v>
      </c>
      <c r="T9" s="451">
        <v>0</v>
      </c>
      <c r="U9" s="438">
        <v>0</v>
      </c>
      <c r="V9" s="443"/>
    </row>
    <row r="10" spans="1:22" s="444" customFormat="1" ht="18" customHeight="1" x14ac:dyDescent="0.15">
      <c r="A10" s="604"/>
      <c r="B10" s="304">
        <v>8</v>
      </c>
      <c r="C10" s="304" t="s">
        <v>61</v>
      </c>
      <c r="D10" s="515">
        <v>5464</v>
      </c>
      <c r="E10" s="482" t="s">
        <v>609</v>
      </c>
      <c r="F10" s="437">
        <v>0.99729999999999996</v>
      </c>
      <c r="G10" s="438">
        <v>28</v>
      </c>
      <c r="H10" s="445">
        <v>684300</v>
      </c>
      <c r="I10" s="453"/>
      <c r="J10" s="441">
        <v>4</v>
      </c>
      <c r="K10" s="450">
        <v>0</v>
      </c>
      <c r="L10" s="450">
        <v>5</v>
      </c>
      <c r="M10" s="486" t="s">
        <v>851</v>
      </c>
      <c r="N10" s="451">
        <v>0</v>
      </c>
      <c r="O10" s="451">
        <v>0</v>
      </c>
      <c r="P10" s="452">
        <v>0</v>
      </c>
      <c r="Q10" s="451">
        <v>0</v>
      </c>
      <c r="R10" s="451">
        <v>0</v>
      </c>
      <c r="S10" s="451">
        <v>0</v>
      </c>
      <c r="T10" s="451">
        <v>0</v>
      </c>
      <c r="U10" s="438">
        <v>0</v>
      </c>
      <c r="V10" s="443"/>
    </row>
    <row r="11" spans="1:22" s="444" customFormat="1" ht="18" customHeight="1" x14ac:dyDescent="0.15">
      <c r="A11" s="604"/>
      <c r="B11" s="304">
        <v>9</v>
      </c>
      <c r="C11" s="304" t="s">
        <v>63</v>
      </c>
      <c r="D11" s="515">
        <v>2470</v>
      </c>
      <c r="E11" s="482" t="s">
        <v>799</v>
      </c>
      <c r="F11" s="437">
        <v>0.998</v>
      </c>
      <c r="G11" s="438">
        <v>11</v>
      </c>
      <c r="H11" s="445">
        <v>239200</v>
      </c>
      <c r="I11" s="449"/>
      <c r="J11" s="441">
        <v>0</v>
      </c>
      <c r="K11" s="450">
        <v>0</v>
      </c>
      <c r="L11" s="450">
        <v>0</v>
      </c>
      <c r="M11" s="486" t="s">
        <v>852</v>
      </c>
      <c r="N11" s="451">
        <v>0</v>
      </c>
      <c r="O11" s="451">
        <v>0</v>
      </c>
      <c r="P11" s="452">
        <v>0</v>
      </c>
      <c r="Q11" s="451">
        <v>1</v>
      </c>
      <c r="R11" s="451">
        <v>1</v>
      </c>
      <c r="S11" s="451" t="s">
        <v>802</v>
      </c>
      <c r="T11" s="451">
        <v>0</v>
      </c>
      <c r="U11" s="438">
        <v>0</v>
      </c>
      <c r="V11" s="443"/>
    </row>
    <row r="12" spans="1:22" s="378" customFormat="1" ht="18" customHeight="1" x14ac:dyDescent="0.15">
      <c r="A12" s="604"/>
      <c r="B12" s="304">
        <v>10</v>
      </c>
      <c r="C12" s="304" t="s">
        <v>65</v>
      </c>
      <c r="D12" s="393">
        <v>2116</v>
      </c>
      <c r="E12" s="482" t="s">
        <v>609</v>
      </c>
      <c r="F12" s="454">
        <v>0.99939999999999996</v>
      </c>
      <c r="G12" s="430">
        <v>13</v>
      </c>
      <c r="H12" s="431">
        <v>512700</v>
      </c>
      <c r="I12" s="455"/>
      <c r="J12" s="433">
        <v>0</v>
      </c>
      <c r="K12" s="375">
        <v>0</v>
      </c>
      <c r="L12" s="375">
        <v>0</v>
      </c>
      <c r="M12" s="489" t="s">
        <v>833</v>
      </c>
      <c r="N12" s="434">
        <v>0</v>
      </c>
      <c r="O12" s="434">
        <v>0</v>
      </c>
      <c r="P12" s="456">
        <v>0</v>
      </c>
      <c r="Q12" s="434">
        <v>0</v>
      </c>
      <c r="R12" s="434">
        <v>0</v>
      </c>
      <c r="S12" s="434">
        <v>0</v>
      </c>
      <c r="T12" s="434">
        <v>0</v>
      </c>
      <c r="U12" s="430">
        <v>0</v>
      </c>
      <c r="V12" s="389"/>
    </row>
    <row r="13" spans="1:22" s="444" customFormat="1" ht="18" customHeight="1" x14ac:dyDescent="0.15">
      <c r="A13" s="604"/>
      <c r="B13" s="304">
        <v>11</v>
      </c>
      <c r="C13" s="304" t="s">
        <v>68</v>
      </c>
      <c r="D13" s="515">
        <v>1463</v>
      </c>
      <c r="E13" s="482" t="s">
        <v>609</v>
      </c>
      <c r="F13" s="437">
        <v>0.99690000000000001</v>
      </c>
      <c r="G13" s="438">
        <v>2</v>
      </c>
      <c r="H13" s="445">
        <v>57100</v>
      </c>
      <c r="I13" s="449"/>
      <c r="J13" s="441">
        <v>2</v>
      </c>
      <c r="K13" s="450">
        <v>0</v>
      </c>
      <c r="L13" s="450">
        <v>0</v>
      </c>
      <c r="M13" s="489" t="s">
        <v>833</v>
      </c>
      <c r="N13" s="451">
        <v>0</v>
      </c>
      <c r="O13" s="451">
        <v>0</v>
      </c>
      <c r="P13" s="452">
        <v>0</v>
      </c>
      <c r="Q13" s="451">
        <v>0</v>
      </c>
      <c r="R13" s="451">
        <v>0</v>
      </c>
      <c r="S13" s="451">
        <v>0</v>
      </c>
      <c r="T13" s="451">
        <v>0</v>
      </c>
      <c r="U13" s="438">
        <v>0</v>
      </c>
      <c r="V13" s="443"/>
    </row>
    <row r="14" spans="1:22" s="444" customFormat="1" ht="18" customHeight="1" x14ac:dyDescent="0.15">
      <c r="A14" s="604"/>
      <c r="B14" s="304">
        <v>12</v>
      </c>
      <c r="C14" s="304" t="s">
        <v>70</v>
      </c>
      <c r="D14" s="515">
        <v>313</v>
      </c>
      <c r="E14" s="482" t="s">
        <v>615</v>
      </c>
      <c r="F14" s="437">
        <v>0.97919999999999996</v>
      </c>
      <c r="G14" s="438">
        <v>3</v>
      </c>
      <c r="H14" s="445">
        <v>248800</v>
      </c>
      <c r="I14" s="449"/>
      <c r="J14" s="441">
        <v>0</v>
      </c>
      <c r="K14" s="450">
        <v>0</v>
      </c>
      <c r="L14" s="450">
        <v>0</v>
      </c>
      <c r="M14" s="489" t="s">
        <v>831</v>
      </c>
      <c r="N14" s="451">
        <v>0</v>
      </c>
      <c r="O14" s="451">
        <v>0</v>
      </c>
      <c r="P14" s="452">
        <v>0</v>
      </c>
      <c r="Q14" s="451">
        <v>0</v>
      </c>
      <c r="R14" s="451">
        <v>0</v>
      </c>
      <c r="S14" s="451">
        <v>0</v>
      </c>
      <c r="T14" s="451">
        <v>0</v>
      </c>
      <c r="U14" s="438">
        <v>0</v>
      </c>
      <c r="V14" s="443"/>
    </row>
    <row r="15" spans="1:22" s="444" customFormat="1" ht="18" customHeight="1" x14ac:dyDescent="0.15">
      <c r="A15" s="604" t="s">
        <v>72</v>
      </c>
      <c r="B15" s="304">
        <v>13</v>
      </c>
      <c r="C15" s="304" t="s">
        <v>73</v>
      </c>
      <c r="D15" s="515">
        <v>9722</v>
      </c>
      <c r="E15" s="482" t="s">
        <v>618</v>
      </c>
      <c r="F15" s="437">
        <v>0.99380000000000002</v>
      </c>
      <c r="G15" s="438">
        <v>68</v>
      </c>
      <c r="H15" s="445">
        <v>2206800</v>
      </c>
      <c r="I15" s="449"/>
      <c r="J15" s="441">
        <v>1</v>
      </c>
      <c r="K15" s="450">
        <v>0</v>
      </c>
      <c r="L15" s="450">
        <v>0</v>
      </c>
      <c r="M15" s="489" t="s">
        <v>835</v>
      </c>
      <c r="N15" s="451">
        <v>0</v>
      </c>
      <c r="O15" s="451">
        <v>0</v>
      </c>
      <c r="P15" s="452">
        <v>0</v>
      </c>
      <c r="Q15" s="451">
        <v>0</v>
      </c>
      <c r="R15" s="451">
        <v>0</v>
      </c>
      <c r="S15" s="451">
        <v>0</v>
      </c>
      <c r="T15" s="451">
        <v>0</v>
      </c>
      <c r="U15" s="438">
        <v>0</v>
      </c>
      <c r="V15" s="443"/>
    </row>
    <row r="16" spans="1:22" s="444" customFormat="1" ht="18" customHeight="1" x14ac:dyDescent="0.15">
      <c r="A16" s="604"/>
      <c r="B16" s="304">
        <v>14</v>
      </c>
      <c r="C16" s="304" t="s">
        <v>75</v>
      </c>
      <c r="D16" s="515">
        <v>6288</v>
      </c>
      <c r="E16" s="482" t="s">
        <v>618</v>
      </c>
      <c r="F16" s="437">
        <v>0.99819999999999998</v>
      </c>
      <c r="G16" s="438">
        <v>37</v>
      </c>
      <c r="H16" s="445">
        <v>629529</v>
      </c>
      <c r="I16" s="449"/>
      <c r="J16" s="441">
        <v>0</v>
      </c>
      <c r="K16" s="450">
        <v>0</v>
      </c>
      <c r="L16" s="450">
        <v>0</v>
      </c>
      <c r="M16" s="489" t="s">
        <v>832</v>
      </c>
      <c r="N16" s="434">
        <v>10</v>
      </c>
      <c r="O16" s="434" t="s">
        <v>803</v>
      </c>
      <c r="P16" s="452">
        <v>0</v>
      </c>
      <c r="Q16" s="451">
        <v>0</v>
      </c>
      <c r="R16" s="451">
        <v>0</v>
      </c>
      <c r="S16" s="457">
        <v>0</v>
      </c>
      <c r="T16" s="451">
        <v>0</v>
      </c>
      <c r="U16" s="438">
        <v>0</v>
      </c>
      <c r="V16" s="443"/>
    </row>
    <row r="17" spans="1:22" s="378" customFormat="1" ht="18" customHeight="1" x14ac:dyDescent="0.15">
      <c r="A17" s="604"/>
      <c r="B17" s="304">
        <v>15</v>
      </c>
      <c r="C17" s="304" t="s">
        <v>77</v>
      </c>
      <c r="D17" s="393">
        <v>2608</v>
      </c>
      <c r="E17" s="482" t="s">
        <v>601</v>
      </c>
      <c r="F17" s="454">
        <v>0.99160000000000004</v>
      </c>
      <c r="G17" s="430">
        <v>21</v>
      </c>
      <c r="H17" s="431">
        <v>992100</v>
      </c>
      <c r="I17" s="449"/>
      <c r="J17" s="433">
        <v>9</v>
      </c>
      <c r="K17" s="375">
        <v>0</v>
      </c>
      <c r="L17" s="375">
        <v>1</v>
      </c>
      <c r="M17" s="489" t="s">
        <v>831</v>
      </c>
      <c r="N17" s="434">
        <v>0</v>
      </c>
      <c r="O17" s="434">
        <v>0</v>
      </c>
      <c r="P17" s="456">
        <v>0</v>
      </c>
      <c r="Q17" s="434">
        <v>0</v>
      </c>
      <c r="R17" s="434">
        <v>0</v>
      </c>
      <c r="S17" s="434">
        <v>0</v>
      </c>
      <c r="T17" s="434">
        <v>0</v>
      </c>
      <c r="U17" s="430">
        <v>0</v>
      </c>
      <c r="V17" s="389"/>
    </row>
    <row r="18" spans="1:22" s="444" customFormat="1" ht="18" customHeight="1" x14ac:dyDescent="0.15">
      <c r="A18" s="604"/>
      <c r="B18" s="304">
        <v>16</v>
      </c>
      <c r="C18" s="304" t="s">
        <v>80</v>
      </c>
      <c r="D18" s="515">
        <v>2409</v>
      </c>
      <c r="E18" s="482" t="s">
        <v>608</v>
      </c>
      <c r="F18" s="437">
        <v>0.99339999999999995</v>
      </c>
      <c r="G18" s="438">
        <v>10</v>
      </c>
      <c r="H18" s="445">
        <v>573600</v>
      </c>
      <c r="I18" s="449"/>
      <c r="J18" s="441">
        <v>4</v>
      </c>
      <c r="K18" s="450">
        <v>0</v>
      </c>
      <c r="L18" s="450">
        <v>0</v>
      </c>
      <c r="M18" s="489" t="s">
        <v>832</v>
      </c>
      <c r="N18" s="451">
        <v>0</v>
      </c>
      <c r="O18" s="451">
        <v>0</v>
      </c>
      <c r="P18" s="452">
        <v>0</v>
      </c>
      <c r="Q18" s="451">
        <v>0</v>
      </c>
      <c r="R18" s="451">
        <v>0</v>
      </c>
      <c r="S18" s="451">
        <v>0</v>
      </c>
      <c r="T18" s="451">
        <v>0</v>
      </c>
      <c r="U18" s="438">
        <v>0</v>
      </c>
      <c r="V18" s="443"/>
    </row>
    <row r="19" spans="1:22" s="444" customFormat="1" ht="18" customHeight="1" x14ac:dyDescent="0.15">
      <c r="A19" s="604"/>
      <c r="B19" s="304">
        <v>17</v>
      </c>
      <c r="C19" s="304" t="s">
        <v>82</v>
      </c>
      <c r="D19" s="515">
        <v>2410</v>
      </c>
      <c r="E19" s="482" t="s">
        <v>601</v>
      </c>
      <c r="F19" s="437">
        <v>0.99339999999999995</v>
      </c>
      <c r="G19" s="438">
        <v>3</v>
      </c>
      <c r="H19" s="445">
        <v>616300</v>
      </c>
      <c r="I19" s="449"/>
      <c r="J19" s="441">
        <v>2</v>
      </c>
      <c r="K19" s="450">
        <v>0</v>
      </c>
      <c r="L19" s="450">
        <v>0</v>
      </c>
      <c r="M19" s="489" t="s">
        <v>833</v>
      </c>
      <c r="N19" s="451">
        <v>0</v>
      </c>
      <c r="O19" s="451">
        <v>0</v>
      </c>
      <c r="P19" s="452">
        <v>0</v>
      </c>
      <c r="Q19" s="451">
        <v>2</v>
      </c>
      <c r="R19" s="451">
        <v>0</v>
      </c>
      <c r="S19" s="451">
        <v>0</v>
      </c>
      <c r="T19" s="451">
        <v>0</v>
      </c>
      <c r="U19" s="438">
        <v>0</v>
      </c>
      <c r="V19" s="443"/>
    </row>
    <row r="20" spans="1:22" s="444" customFormat="1" ht="18" customHeight="1" x14ac:dyDescent="0.15">
      <c r="A20" s="604"/>
      <c r="B20" s="304">
        <v>18</v>
      </c>
      <c r="C20" s="304" t="s">
        <v>84</v>
      </c>
      <c r="D20" s="515">
        <v>2147</v>
      </c>
      <c r="E20" s="482" t="s">
        <v>594</v>
      </c>
      <c r="F20" s="437">
        <v>0.98419999999999996</v>
      </c>
      <c r="G20" s="438">
        <v>30</v>
      </c>
      <c r="H20" s="445">
        <v>1251000</v>
      </c>
      <c r="I20" s="449"/>
      <c r="J20" s="441">
        <v>2</v>
      </c>
      <c r="K20" s="450">
        <v>0</v>
      </c>
      <c r="L20" s="450">
        <v>0</v>
      </c>
      <c r="M20" s="489" t="s">
        <v>834</v>
      </c>
      <c r="N20" s="451">
        <v>0</v>
      </c>
      <c r="O20" s="451">
        <v>0</v>
      </c>
      <c r="P20" s="452">
        <v>0</v>
      </c>
      <c r="Q20" s="451">
        <v>0</v>
      </c>
      <c r="R20" s="451">
        <v>0</v>
      </c>
      <c r="S20" s="451">
        <v>0</v>
      </c>
      <c r="T20" s="451">
        <v>0</v>
      </c>
      <c r="U20" s="438">
        <v>0</v>
      </c>
      <c r="V20" s="443"/>
    </row>
    <row r="21" spans="1:22" s="444" customFormat="1" ht="18" customHeight="1" x14ac:dyDescent="0.15">
      <c r="A21" s="604"/>
      <c r="B21" s="304">
        <v>19</v>
      </c>
      <c r="C21" s="304" t="s">
        <v>86</v>
      </c>
      <c r="D21" s="515">
        <v>2184</v>
      </c>
      <c r="E21" s="482" t="s">
        <v>618</v>
      </c>
      <c r="F21" s="437">
        <v>0.99770000000000003</v>
      </c>
      <c r="G21" s="430">
        <v>11</v>
      </c>
      <c r="H21" s="458">
        <v>954000</v>
      </c>
      <c r="I21" s="449"/>
      <c r="J21" s="441">
        <v>0</v>
      </c>
      <c r="K21" s="450">
        <v>0</v>
      </c>
      <c r="L21" s="450">
        <v>0</v>
      </c>
      <c r="M21" s="489" t="s">
        <v>835</v>
      </c>
      <c r="N21" s="451">
        <v>0</v>
      </c>
      <c r="O21" s="451">
        <v>0</v>
      </c>
      <c r="P21" s="452">
        <v>0</v>
      </c>
      <c r="Q21" s="451">
        <v>0</v>
      </c>
      <c r="R21" s="451">
        <v>0</v>
      </c>
      <c r="S21" s="451">
        <v>0</v>
      </c>
      <c r="T21" s="451">
        <v>0</v>
      </c>
      <c r="U21" s="438">
        <v>0</v>
      </c>
      <c r="V21" s="443"/>
    </row>
    <row r="22" spans="1:22" s="444" customFormat="1" ht="18.850000000000001" customHeight="1" x14ac:dyDescent="0.15">
      <c r="A22" s="604" t="s">
        <v>44</v>
      </c>
      <c r="B22" s="312">
        <v>20</v>
      </c>
      <c r="C22" s="304" t="s">
        <v>46</v>
      </c>
      <c r="D22" s="517">
        <v>10130</v>
      </c>
      <c r="E22" s="482" t="s">
        <v>804</v>
      </c>
      <c r="F22" s="437">
        <v>0.99629999999999996</v>
      </c>
      <c r="G22" s="438">
        <v>65</v>
      </c>
      <c r="H22" s="445">
        <v>3552200</v>
      </c>
      <c r="I22" s="440"/>
      <c r="J22" s="441">
        <v>3</v>
      </c>
      <c r="K22" s="441">
        <v>0</v>
      </c>
      <c r="L22" s="441">
        <v>0</v>
      </c>
      <c r="M22" s="490" t="s">
        <v>836</v>
      </c>
      <c r="N22" s="460">
        <v>0</v>
      </c>
      <c r="O22" s="461">
        <v>0</v>
      </c>
      <c r="P22" s="462"/>
      <c r="Q22" s="460">
        <v>0</v>
      </c>
      <c r="R22" s="459">
        <v>0</v>
      </c>
      <c r="S22" s="459">
        <v>0</v>
      </c>
      <c r="T22" s="460">
        <v>0</v>
      </c>
      <c r="U22" s="460">
        <v>0</v>
      </c>
      <c r="V22" s="443"/>
    </row>
    <row r="23" spans="1:22" s="444" customFormat="1" ht="18" customHeight="1" x14ac:dyDescent="0.15">
      <c r="A23" s="604"/>
      <c r="B23" s="312">
        <v>21</v>
      </c>
      <c r="C23" s="304" t="s">
        <v>48</v>
      </c>
      <c r="D23" s="517">
        <v>5148</v>
      </c>
      <c r="E23" s="482" t="s">
        <v>804</v>
      </c>
      <c r="F23" s="437">
        <v>0.99299999999999999</v>
      </c>
      <c r="G23" s="438">
        <v>71</v>
      </c>
      <c r="H23" s="464">
        <v>3684200</v>
      </c>
      <c r="I23" s="465"/>
      <c r="J23" s="441">
        <v>0</v>
      </c>
      <c r="K23" s="441">
        <v>0</v>
      </c>
      <c r="L23" s="441">
        <v>0</v>
      </c>
      <c r="M23" s="489" t="s">
        <v>837</v>
      </c>
      <c r="N23" s="459">
        <v>0</v>
      </c>
      <c r="O23" s="466">
        <v>0</v>
      </c>
      <c r="P23" s="459"/>
      <c r="Q23" s="460">
        <v>3</v>
      </c>
      <c r="R23" s="459">
        <v>1</v>
      </c>
      <c r="S23" s="460" t="s">
        <v>805</v>
      </c>
      <c r="T23" s="460">
        <v>2</v>
      </c>
      <c r="U23" s="460" t="s">
        <v>806</v>
      </c>
      <c r="V23" s="443"/>
    </row>
    <row r="24" spans="1:22" s="444" customFormat="1" ht="18" customHeight="1" x14ac:dyDescent="0.15">
      <c r="A24" s="604"/>
      <c r="B24" s="312">
        <v>22</v>
      </c>
      <c r="C24" s="304" t="s">
        <v>50</v>
      </c>
      <c r="D24" s="517">
        <v>2518</v>
      </c>
      <c r="E24" s="482" t="s">
        <v>804</v>
      </c>
      <c r="F24" s="437">
        <v>0.99129999999999996</v>
      </c>
      <c r="G24" s="438">
        <v>37</v>
      </c>
      <c r="H24" s="464">
        <v>1154277</v>
      </c>
      <c r="I24" s="465"/>
      <c r="J24" s="441">
        <v>0</v>
      </c>
      <c r="K24" s="441">
        <v>0</v>
      </c>
      <c r="L24" s="441">
        <v>0</v>
      </c>
      <c r="M24" s="489" t="s">
        <v>837</v>
      </c>
      <c r="N24" s="459">
        <v>0</v>
      </c>
      <c r="O24" s="466">
        <v>0</v>
      </c>
      <c r="P24" s="459"/>
      <c r="Q24" s="460">
        <v>0</v>
      </c>
      <c r="R24" s="460">
        <v>0</v>
      </c>
      <c r="S24" s="460">
        <v>0</v>
      </c>
      <c r="T24" s="459">
        <v>0</v>
      </c>
      <c r="U24" s="460">
        <v>0</v>
      </c>
      <c r="V24" s="443"/>
    </row>
    <row r="25" spans="1:22" s="444" customFormat="1" ht="20.95" customHeight="1" x14ac:dyDescent="0.15">
      <c r="A25" s="604"/>
      <c r="B25" s="312">
        <v>23</v>
      </c>
      <c r="C25" s="304" t="s">
        <v>52</v>
      </c>
      <c r="D25" s="517">
        <v>3253</v>
      </c>
      <c r="E25" s="482" t="s">
        <v>804</v>
      </c>
      <c r="F25" s="454">
        <v>1</v>
      </c>
      <c r="G25" s="438">
        <v>1</v>
      </c>
      <c r="H25" s="464">
        <v>1125700</v>
      </c>
      <c r="I25" s="465"/>
      <c r="J25" s="441">
        <v>0</v>
      </c>
      <c r="K25" s="441">
        <v>0</v>
      </c>
      <c r="L25" s="441">
        <v>0</v>
      </c>
      <c r="M25" s="489" t="s">
        <v>838</v>
      </c>
      <c r="N25" s="459">
        <v>0</v>
      </c>
      <c r="O25" s="466">
        <v>0</v>
      </c>
      <c r="P25" s="459"/>
      <c r="Q25" s="460">
        <v>0</v>
      </c>
      <c r="R25" s="459">
        <v>0</v>
      </c>
      <c r="S25" s="459">
        <v>0</v>
      </c>
      <c r="T25" s="459">
        <v>0</v>
      </c>
      <c r="U25" s="459">
        <v>0</v>
      </c>
      <c r="V25" s="448"/>
    </row>
    <row r="26" spans="1:22" s="444" customFormat="1" ht="18" customHeight="1" x14ac:dyDescent="0.15">
      <c r="A26" s="604"/>
      <c r="B26" s="312">
        <v>24</v>
      </c>
      <c r="C26" s="304" t="s">
        <v>54</v>
      </c>
      <c r="D26" s="517">
        <v>1845</v>
      </c>
      <c r="E26" s="482" t="s">
        <v>658</v>
      </c>
      <c r="F26" s="437">
        <v>0.99809999999999999</v>
      </c>
      <c r="G26" s="438">
        <v>4</v>
      </c>
      <c r="H26" s="464">
        <v>165500</v>
      </c>
      <c r="I26" s="465"/>
      <c r="J26" s="441">
        <v>0</v>
      </c>
      <c r="K26" s="441">
        <v>0</v>
      </c>
      <c r="L26" s="441">
        <v>0</v>
      </c>
      <c r="M26" s="491" t="s">
        <v>839</v>
      </c>
      <c r="N26" s="459">
        <v>0</v>
      </c>
      <c r="O26" s="466">
        <v>0</v>
      </c>
      <c r="P26" s="459"/>
      <c r="Q26" s="459">
        <v>0</v>
      </c>
      <c r="R26" s="459">
        <v>0</v>
      </c>
      <c r="S26" s="459">
        <v>0</v>
      </c>
      <c r="T26" s="459">
        <v>0</v>
      </c>
      <c r="U26" s="459">
        <v>0</v>
      </c>
      <c r="V26" s="443"/>
    </row>
    <row r="27" spans="1:22" s="378" customFormat="1" ht="18" customHeight="1" x14ac:dyDescent="0.15">
      <c r="A27" s="604"/>
      <c r="B27" s="312">
        <v>25</v>
      </c>
      <c r="C27" s="304" t="s">
        <v>58</v>
      </c>
      <c r="D27" s="518">
        <v>926</v>
      </c>
      <c r="E27" s="483" t="s">
        <v>705</v>
      </c>
      <c r="F27" s="437">
        <v>0.99490000000000001</v>
      </c>
      <c r="G27" s="430">
        <v>3</v>
      </c>
      <c r="H27" s="467">
        <v>91000</v>
      </c>
      <c r="I27" s="465"/>
      <c r="J27" s="433">
        <v>2</v>
      </c>
      <c r="K27" s="433">
        <v>0</v>
      </c>
      <c r="L27" s="433">
        <v>0</v>
      </c>
      <c r="M27" s="491" t="s">
        <v>840</v>
      </c>
      <c r="N27" s="413">
        <v>0</v>
      </c>
      <c r="O27" s="468">
        <v>0</v>
      </c>
      <c r="P27" s="413"/>
      <c r="Q27" s="413">
        <v>0</v>
      </c>
      <c r="R27" s="413">
        <v>0</v>
      </c>
      <c r="S27" s="413">
        <v>0</v>
      </c>
      <c r="T27" s="413">
        <v>0</v>
      </c>
      <c r="U27" s="413">
        <v>0</v>
      </c>
      <c r="V27" s="389"/>
    </row>
    <row r="28" spans="1:22" s="444" customFormat="1" ht="21.8" customHeight="1" x14ac:dyDescent="0.15">
      <c r="A28" s="604"/>
      <c r="B28" s="312">
        <v>26</v>
      </c>
      <c r="C28" s="304" t="s">
        <v>60</v>
      </c>
      <c r="D28" s="517">
        <v>3256</v>
      </c>
      <c r="E28" s="482" t="s">
        <v>658</v>
      </c>
      <c r="F28" s="437">
        <v>0.97589999999999999</v>
      </c>
      <c r="G28" s="438">
        <v>86</v>
      </c>
      <c r="H28" s="464">
        <v>1181700</v>
      </c>
      <c r="I28" s="469"/>
      <c r="J28" s="441">
        <v>28</v>
      </c>
      <c r="K28" s="441">
        <v>0</v>
      </c>
      <c r="L28" s="441">
        <v>0</v>
      </c>
      <c r="M28" s="492" t="s">
        <v>841</v>
      </c>
      <c r="N28" s="459">
        <v>0</v>
      </c>
      <c r="O28" s="466">
        <v>0</v>
      </c>
      <c r="P28" s="459"/>
      <c r="Q28" s="459">
        <v>0</v>
      </c>
      <c r="R28" s="459">
        <v>0</v>
      </c>
      <c r="S28" s="459">
        <v>0</v>
      </c>
      <c r="T28" s="459">
        <v>0</v>
      </c>
      <c r="U28" s="459">
        <v>0</v>
      </c>
      <c r="V28" s="443"/>
    </row>
    <row r="29" spans="1:22" s="444" customFormat="1" ht="18" customHeight="1" x14ac:dyDescent="0.15">
      <c r="A29" s="604"/>
      <c r="B29" s="312">
        <v>27</v>
      </c>
      <c r="C29" s="304" t="s">
        <v>62</v>
      </c>
      <c r="D29" s="515">
        <v>1236</v>
      </c>
      <c r="E29" s="482" t="s">
        <v>608</v>
      </c>
      <c r="F29" s="437">
        <v>0.99319999999999997</v>
      </c>
      <c r="G29" s="438">
        <v>16</v>
      </c>
      <c r="H29" s="445">
        <v>1292000</v>
      </c>
      <c r="I29" s="465"/>
      <c r="J29" s="441">
        <v>4</v>
      </c>
      <c r="K29" s="441">
        <v>0</v>
      </c>
      <c r="L29" s="441">
        <v>0</v>
      </c>
      <c r="M29" s="489" t="s">
        <v>842</v>
      </c>
      <c r="N29" s="436">
        <v>0</v>
      </c>
      <c r="O29" s="470">
        <v>0</v>
      </c>
      <c r="P29" s="451">
        <v>0</v>
      </c>
      <c r="Q29" s="436">
        <v>0</v>
      </c>
      <c r="R29" s="436">
        <v>0</v>
      </c>
      <c r="S29" s="436">
        <v>0</v>
      </c>
      <c r="T29" s="436">
        <v>0</v>
      </c>
      <c r="U29" s="443">
        <v>0</v>
      </c>
      <c r="V29" s="443"/>
    </row>
    <row r="30" spans="1:22" s="444" customFormat="1" ht="18" customHeight="1" x14ac:dyDescent="0.15">
      <c r="A30" s="604"/>
      <c r="B30" s="312">
        <v>28</v>
      </c>
      <c r="C30" s="304" t="s">
        <v>64</v>
      </c>
      <c r="D30" s="517">
        <v>3279</v>
      </c>
      <c r="E30" s="482" t="s">
        <v>703</v>
      </c>
      <c r="F30" s="437">
        <v>0.99199999999999999</v>
      </c>
      <c r="G30" s="438">
        <v>18</v>
      </c>
      <c r="H30" s="464">
        <v>2173403</v>
      </c>
      <c r="I30" s="440"/>
      <c r="J30" s="441">
        <v>7</v>
      </c>
      <c r="K30" s="441">
        <v>0</v>
      </c>
      <c r="L30" s="441">
        <v>4</v>
      </c>
      <c r="M30" s="489" t="s">
        <v>836</v>
      </c>
      <c r="N30" s="459">
        <v>2</v>
      </c>
      <c r="O30" s="461" t="s">
        <v>807</v>
      </c>
      <c r="P30" s="459"/>
      <c r="Q30" s="460">
        <v>0</v>
      </c>
      <c r="R30" s="459">
        <v>0</v>
      </c>
      <c r="S30" s="459">
        <v>0</v>
      </c>
      <c r="T30" s="471">
        <v>0</v>
      </c>
      <c r="U30" s="471">
        <v>0</v>
      </c>
      <c r="V30" s="443"/>
    </row>
    <row r="31" spans="1:22" s="378" customFormat="1" ht="18" customHeight="1" x14ac:dyDescent="0.15">
      <c r="A31" s="604" t="s">
        <v>66</v>
      </c>
      <c r="B31" s="312">
        <v>29</v>
      </c>
      <c r="C31" s="304" t="s">
        <v>67</v>
      </c>
      <c r="D31" s="393">
        <v>9067</v>
      </c>
      <c r="E31" s="482" t="s">
        <v>618</v>
      </c>
      <c r="F31" s="454">
        <v>0.996</v>
      </c>
      <c r="G31" s="430">
        <v>46</v>
      </c>
      <c r="H31" s="431">
        <v>3391100</v>
      </c>
      <c r="I31" s="465"/>
      <c r="J31" s="433">
        <v>7</v>
      </c>
      <c r="K31" s="433">
        <v>0</v>
      </c>
      <c r="L31" s="433">
        <v>0</v>
      </c>
      <c r="M31" s="489" t="s">
        <v>835</v>
      </c>
      <c r="N31" s="428">
        <v>0</v>
      </c>
      <c r="O31" s="472">
        <v>0</v>
      </c>
      <c r="P31" s="428"/>
      <c r="Q31" s="428">
        <v>0</v>
      </c>
      <c r="R31" s="428">
        <v>0</v>
      </c>
      <c r="S31" s="434">
        <v>0</v>
      </c>
      <c r="T31" s="434">
        <v>0</v>
      </c>
      <c r="U31" s="389">
        <v>0</v>
      </c>
      <c r="V31" s="389"/>
    </row>
    <row r="32" spans="1:22" s="444" customFormat="1" ht="18" customHeight="1" x14ac:dyDescent="0.15">
      <c r="A32" s="604"/>
      <c r="B32" s="312">
        <v>30</v>
      </c>
      <c r="C32" s="304" t="s">
        <v>69</v>
      </c>
      <c r="D32" s="515">
        <v>763</v>
      </c>
      <c r="E32" s="482" t="s">
        <v>618</v>
      </c>
      <c r="F32" s="437">
        <v>0.95289999999999997</v>
      </c>
      <c r="G32" s="438">
        <v>12</v>
      </c>
      <c r="H32" s="445">
        <v>1695300</v>
      </c>
      <c r="I32" s="432"/>
      <c r="J32" s="441">
        <v>0</v>
      </c>
      <c r="K32" s="441">
        <v>0</v>
      </c>
      <c r="L32" s="441">
        <v>0</v>
      </c>
      <c r="M32" s="489" t="s">
        <v>835</v>
      </c>
      <c r="N32" s="436">
        <v>0</v>
      </c>
      <c r="O32" s="470">
        <v>0</v>
      </c>
      <c r="P32" s="436">
        <v>0</v>
      </c>
      <c r="Q32" s="436">
        <v>0</v>
      </c>
      <c r="R32" s="436">
        <v>0</v>
      </c>
      <c r="S32" s="436">
        <v>0</v>
      </c>
      <c r="T32" s="436">
        <v>0</v>
      </c>
      <c r="U32" s="443">
        <v>0</v>
      </c>
      <c r="V32" s="443"/>
    </row>
    <row r="33" spans="1:22" s="378" customFormat="1" ht="18" customHeight="1" x14ac:dyDescent="0.15">
      <c r="A33" s="604"/>
      <c r="B33" s="312">
        <v>31</v>
      </c>
      <c r="C33" s="304" t="s">
        <v>71</v>
      </c>
      <c r="D33" s="393">
        <v>1091</v>
      </c>
      <c r="E33" s="482" t="s">
        <v>608</v>
      </c>
      <c r="F33" s="454">
        <v>0.99480000000000002</v>
      </c>
      <c r="G33" s="430">
        <v>15</v>
      </c>
      <c r="H33" s="431">
        <v>1049100</v>
      </c>
      <c r="I33" s="440"/>
      <c r="J33" s="433">
        <v>0</v>
      </c>
      <c r="K33" s="433">
        <v>0</v>
      </c>
      <c r="L33" s="433">
        <v>0</v>
      </c>
      <c r="M33" s="489" t="s">
        <v>843</v>
      </c>
      <c r="N33" s="428">
        <v>0</v>
      </c>
      <c r="O33" s="428">
        <v>0</v>
      </c>
      <c r="P33" s="435">
        <v>0</v>
      </c>
      <c r="Q33" s="428">
        <v>0</v>
      </c>
      <c r="R33" s="428">
        <v>0</v>
      </c>
      <c r="S33" s="428">
        <v>0</v>
      </c>
      <c r="T33" s="428">
        <v>0</v>
      </c>
      <c r="U33" s="389">
        <v>0</v>
      </c>
      <c r="V33" s="389"/>
    </row>
    <row r="34" spans="1:22" s="378" customFormat="1" ht="18" customHeight="1" x14ac:dyDescent="0.15">
      <c r="A34" s="604"/>
      <c r="B34" s="312">
        <v>32</v>
      </c>
      <c r="C34" s="304" t="s">
        <v>74</v>
      </c>
      <c r="D34" s="393">
        <v>425</v>
      </c>
      <c r="E34" s="482" t="s">
        <v>618</v>
      </c>
      <c r="F34" s="437">
        <v>0.99339999999999995</v>
      </c>
      <c r="G34" s="430">
        <v>2</v>
      </c>
      <c r="H34" s="431">
        <v>100600</v>
      </c>
      <c r="I34" s="432"/>
      <c r="J34" s="433">
        <v>0</v>
      </c>
      <c r="K34" s="433">
        <v>0</v>
      </c>
      <c r="L34" s="433">
        <v>0</v>
      </c>
      <c r="M34" s="489" t="s">
        <v>835</v>
      </c>
      <c r="N34" s="428">
        <v>0</v>
      </c>
      <c r="O34" s="472">
        <v>0</v>
      </c>
      <c r="P34" s="428">
        <v>0</v>
      </c>
      <c r="Q34" s="428">
        <v>0</v>
      </c>
      <c r="R34" s="428">
        <v>0</v>
      </c>
      <c r="S34" s="428">
        <v>0</v>
      </c>
      <c r="T34" s="428">
        <v>0</v>
      </c>
      <c r="U34" s="389">
        <v>0</v>
      </c>
      <c r="V34" s="389"/>
    </row>
    <row r="35" spans="1:22" s="378" customFormat="1" ht="18" customHeight="1" x14ac:dyDescent="0.15">
      <c r="A35" s="604"/>
      <c r="B35" s="312">
        <v>33</v>
      </c>
      <c r="C35" s="304" t="s">
        <v>76</v>
      </c>
      <c r="D35" s="393">
        <v>437</v>
      </c>
      <c r="E35" s="482" t="s">
        <v>705</v>
      </c>
      <c r="F35" s="454">
        <v>0.98829999999999996</v>
      </c>
      <c r="G35" s="430">
        <v>4</v>
      </c>
      <c r="H35" s="431">
        <v>219700</v>
      </c>
      <c r="I35" s="432"/>
      <c r="J35" s="433">
        <v>0</v>
      </c>
      <c r="K35" s="433">
        <v>0</v>
      </c>
      <c r="L35" s="433">
        <v>0</v>
      </c>
      <c r="M35" s="489" t="s">
        <v>837</v>
      </c>
      <c r="N35" s="428">
        <v>0</v>
      </c>
      <c r="O35" s="428">
        <v>0</v>
      </c>
      <c r="P35" s="435">
        <v>0</v>
      </c>
      <c r="Q35" s="428">
        <v>0</v>
      </c>
      <c r="R35" s="428">
        <v>0</v>
      </c>
      <c r="S35" s="428">
        <v>0</v>
      </c>
      <c r="T35" s="428">
        <v>0</v>
      </c>
      <c r="U35" s="389">
        <v>0</v>
      </c>
      <c r="V35" s="389"/>
    </row>
    <row r="36" spans="1:22" s="378" customFormat="1" ht="18" customHeight="1" x14ac:dyDescent="0.15">
      <c r="A36" s="604" t="s">
        <v>78</v>
      </c>
      <c r="B36" s="312">
        <v>34</v>
      </c>
      <c r="C36" s="304" t="s">
        <v>79</v>
      </c>
      <c r="D36" s="518">
        <v>35940</v>
      </c>
      <c r="E36" s="482" t="s">
        <v>705</v>
      </c>
      <c r="F36" s="454">
        <v>0.99580000000000002</v>
      </c>
      <c r="G36" s="430">
        <v>342</v>
      </c>
      <c r="H36" s="467">
        <v>19268412</v>
      </c>
      <c r="I36" s="432"/>
      <c r="J36" s="433">
        <v>125</v>
      </c>
      <c r="K36" s="433">
        <v>0</v>
      </c>
      <c r="L36" s="433">
        <v>0</v>
      </c>
      <c r="M36" s="489" t="s">
        <v>836</v>
      </c>
      <c r="N36" s="413">
        <v>0</v>
      </c>
      <c r="O36" s="468">
        <v>0</v>
      </c>
      <c r="P36" s="413"/>
      <c r="Q36" s="471">
        <v>0</v>
      </c>
      <c r="R36" s="413">
        <v>0</v>
      </c>
      <c r="S36" s="413">
        <v>0</v>
      </c>
      <c r="T36" s="413">
        <v>0</v>
      </c>
      <c r="U36" s="413">
        <v>0</v>
      </c>
      <c r="V36" s="389"/>
    </row>
    <row r="37" spans="1:22" s="444" customFormat="1" ht="20.3" customHeight="1" x14ac:dyDescent="0.15">
      <c r="A37" s="604"/>
      <c r="B37" s="312">
        <v>35</v>
      </c>
      <c r="C37" s="304" t="s">
        <v>81</v>
      </c>
      <c r="D37" s="517">
        <v>2154</v>
      </c>
      <c r="E37" s="482" t="s">
        <v>705</v>
      </c>
      <c r="F37" s="437">
        <v>0.99509999999999998</v>
      </c>
      <c r="G37" s="438">
        <v>11</v>
      </c>
      <c r="H37" s="464">
        <v>671900</v>
      </c>
      <c r="I37" s="469"/>
      <c r="J37" s="441">
        <v>1</v>
      </c>
      <c r="K37" s="441">
        <v>0</v>
      </c>
      <c r="L37" s="441">
        <v>0</v>
      </c>
      <c r="M37" s="492" t="s">
        <v>844</v>
      </c>
      <c r="N37" s="459">
        <v>0</v>
      </c>
      <c r="O37" s="466">
        <v>0</v>
      </c>
      <c r="P37" s="459"/>
      <c r="Q37" s="460">
        <v>0</v>
      </c>
      <c r="R37" s="459">
        <v>0</v>
      </c>
      <c r="S37" s="459">
        <v>0</v>
      </c>
      <c r="T37" s="459">
        <v>0</v>
      </c>
      <c r="U37" s="459">
        <v>0</v>
      </c>
      <c r="V37" s="443"/>
    </row>
    <row r="38" spans="1:22" s="444" customFormat="1" ht="22.6" customHeight="1" x14ac:dyDescent="0.15">
      <c r="A38" s="604"/>
      <c r="B38" s="312">
        <v>36</v>
      </c>
      <c r="C38" s="304" t="s">
        <v>83</v>
      </c>
      <c r="D38" s="517">
        <v>3612</v>
      </c>
      <c r="E38" s="482" t="s">
        <v>653</v>
      </c>
      <c r="F38" s="437">
        <v>0.99890000000000001</v>
      </c>
      <c r="G38" s="438">
        <v>15</v>
      </c>
      <c r="H38" s="464">
        <v>318400</v>
      </c>
      <c r="I38" s="465"/>
      <c r="J38" s="441">
        <v>1</v>
      </c>
      <c r="K38" s="441">
        <v>0</v>
      </c>
      <c r="L38" s="441">
        <v>0</v>
      </c>
      <c r="M38" s="491" t="s">
        <v>845</v>
      </c>
      <c r="N38" s="459">
        <v>0</v>
      </c>
      <c r="O38" s="459">
        <v>0</v>
      </c>
      <c r="P38" s="459"/>
      <c r="Q38" s="473">
        <v>0</v>
      </c>
      <c r="R38" s="459">
        <v>0</v>
      </c>
      <c r="S38" s="459">
        <v>0</v>
      </c>
      <c r="T38" s="459">
        <v>0</v>
      </c>
      <c r="U38" s="459">
        <v>0</v>
      </c>
      <c r="V38" s="443"/>
    </row>
    <row r="39" spans="1:22" s="444" customFormat="1" ht="21.8" customHeight="1" x14ac:dyDescent="0.15">
      <c r="A39" s="604"/>
      <c r="B39" s="312">
        <v>37</v>
      </c>
      <c r="C39" s="304" t="s">
        <v>85</v>
      </c>
      <c r="D39" s="517">
        <v>1238</v>
      </c>
      <c r="E39" s="482" t="s">
        <v>662</v>
      </c>
      <c r="F39" s="437">
        <v>0.99629999999999996</v>
      </c>
      <c r="G39" s="438">
        <v>2</v>
      </c>
      <c r="H39" s="464">
        <v>70300</v>
      </c>
      <c r="I39" s="465"/>
      <c r="J39" s="441">
        <v>1</v>
      </c>
      <c r="K39" s="441">
        <v>0</v>
      </c>
      <c r="L39" s="441">
        <v>1</v>
      </c>
      <c r="M39" s="489" t="s">
        <v>846</v>
      </c>
      <c r="N39" s="459">
        <v>0</v>
      </c>
      <c r="O39" s="466">
        <v>0</v>
      </c>
      <c r="P39" s="459"/>
      <c r="Q39" s="459">
        <v>0</v>
      </c>
      <c r="R39" s="459">
        <v>0</v>
      </c>
      <c r="S39" s="459">
        <v>0</v>
      </c>
      <c r="T39" s="459">
        <v>0</v>
      </c>
      <c r="U39" s="459">
        <v>0</v>
      </c>
      <c r="V39" s="443"/>
    </row>
    <row r="40" spans="1:22" s="378" customFormat="1" ht="20.95" customHeight="1" x14ac:dyDescent="0.15">
      <c r="A40" s="604"/>
      <c r="B40" s="312">
        <v>38</v>
      </c>
      <c r="C40" s="304" t="s">
        <v>87</v>
      </c>
      <c r="D40" s="518">
        <v>3629</v>
      </c>
      <c r="E40" s="482" t="s">
        <v>658</v>
      </c>
      <c r="F40" s="454">
        <v>0.99539999999999995</v>
      </c>
      <c r="G40" s="430">
        <v>25</v>
      </c>
      <c r="H40" s="467">
        <v>1483300</v>
      </c>
      <c r="I40" s="465"/>
      <c r="J40" s="433">
        <v>0</v>
      </c>
      <c r="K40" s="433">
        <v>0</v>
      </c>
      <c r="L40" s="433">
        <v>0</v>
      </c>
      <c r="M40" s="492" t="s">
        <v>840</v>
      </c>
      <c r="N40" s="413">
        <v>0</v>
      </c>
      <c r="O40" s="413">
        <v>0</v>
      </c>
      <c r="P40" s="474"/>
      <c r="Q40" s="413">
        <v>0</v>
      </c>
      <c r="R40" s="413">
        <v>0</v>
      </c>
      <c r="S40" s="413">
        <v>0</v>
      </c>
      <c r="T40" s="413">
        <v>0</v>
      </c>
      <c r="U40" s="413">
        <v>0</v>
      </c>
      <c r="V40" s="389"/>
    </row>
    <row r="41" spans="1:22" s="444" customFormat="1" ht="21.8" customHeight="1" x14ac:dyDescent="0.15">
      <c r="A41" s="604"/>
      <c r="B41" s="312">
        <v>39</v>
      </c>
      <c r="C41" s="304" t="s">
        <v>88</v>
      </c>
      <c r="D41" s="517">
        <v>2067</v>
      </c>
      <c r="E41" s="482" t="s">
        <v>804</v>
      </c>
      <c r="F41" s="437">
        <v>0.99790000000000001</v>
      </c>
      <c r="G41" s="438">
        <v>5</v>
      </c>
      <c r="H41" s="464">
        <v>185700</v>
      </c>
      <c r="I41" s="469"/>
      <c r="J41" s="441">
        <v>1</v>
      </c>
      <c r="K41" s="441">
        <v>0</v>
      </c>
      <c r="L41" s="441">
        <v>0</v>
      </c>
      <c r="M41" s="489" t="s">
        <v>836</v>
      </c>
      <c r="N41" s="459">
        <v>1</v>
      </c>
      <c r="O41" s="460" t="s">
        <v>808</v>
      </c>
      <c r="P41" s="473"/>
      <c r="Q41" s="460">
        <v>0</v>
      </c>
      <c r="R41" s="459">
        <v>0</v>
      </c>
      <c r="S41" s="459">
        <v>0</v>
      </c>
      <c r="T41" s="460">
        <v>1</v>
      </c>
      <c r="U41" s="460" t="s">
        <v>809</v>
      </c>
      <c r="V41" s="443"/>
    </row>
    <row r="42" spans="1:22" s="444" customFormat="1" ht="21.8" customHeight="1" thickBot="1" x14ac:dyDescent="0.2">
      <c r="A42" s="612"/>
      <c r="B42" s="417">
        <v>40</v>
      </c>
      <c r="C42" s="418" t="s">
        <v>89</v>
      </c>
      <c r="D42" s="519">
        <v>650</v>
      </c>
      <c r="E42" s="484" t="s">
        <v>804</v>
      </c>
      <c r="F42" s="520">
        <v>0.99739999999999995</v>
      </c>
      <c r="G42" s="476">
        <v>1</v>
      </c>
      <c r="H42" s="477">
        <v>10500</v>
      </c>
      <c r="I42" s="478"/>
      <c r="J42" s="479">
        <v>0</v>
      </c>
      <c r="K42" s="479">
        <v>0</v>
      </c>
      <c r="L42" s="479">
        <v>0</v>
      </c>
      <c r="M42" s="493" t="s">
        <v>838</v>
      </c>
      <c r="N42" s="475">
        <v>0</v>
      </c>
      <c r="O42" s="475">
        <v>0</v>
      </c>
      <c r="P42" s="475"/>
      <c r="Q42" s="480">
        <v>3</v>
      </c>
      <c r="R42" s="475">
        <v>0</v>
      </c>
      <c r="S42" s="475">
        <v>0</v>
      </c>
      <c r="T42" s="475">
        <v>0</v>
      </c>
      <c r="U42" s="475">
        <v>0</v>
      </c>
      <c r="V42" s="495" t="s">
        <v>813</v>
      </c>
    </row>
    <row r="43" spans="1:22" x14ac:dyDescent="0.15">
      <c r="I43" s="207"/>
      <c r="N43" s="427"/>
    </row>
  </sheetData>
  <mergeCells count="17">
    <mergeCell ref="A8:A14"/>
    <mergeCell ref="A15:A21"/>
    <mergeCell ref="A22:A30"/>
    <mergeCell ref="A31:A35"/>
    <mergeCell ref="A36:A42"/>
    <mergeCell ref="K1:K2"/>
    <mergeCell ref="L1:L2"/>
    <mergeCell ref="M1:M2"/>
    <mergeCell ref="N1:O1"/>
    <mergeCell ref="P1:V1"/>
    <mergeCell ref="G1:I1"/>
    <mergeCell ref="J1:J2"/>
    <mergeCell ref="A3:A7"/>
    <mergeCell ref="A1:B2"/>
    <mergeCell ref="C1:C2"/>
    <mergeCell ref="D1:E1"/>
    <mergeCell ref="F1:F2"/>
  </mergeCells>
  <phoneticPr fontId="31"/>
  <pageMargins left="0.70866141732283472" right="0.39370078740157483" top="0.78740157480314965" bottom="0.43307086614173229" header="0.31496062992125984" footer="0.31496062992125984"/>
  <pageSetup paperSize="8" orientation="landscape" copies="10" r:id="rId1"/>
  <headerFooter>
    <oddHeader xml:space="preserve">&amp;L&amp;"HG丸ｺﾞｼｯｸM-PRO,標準"&amp;12 2022年度自治体キャラバン&amp;C&amp;"HG丸ｺﾞｼｯｸM-PRO,標準"&amp;12
後期高齢者医療にかかわる事項　　　１&amp;R&amp;12&amp;P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9</vt:i4>
      </vt:variant>
    </vt:vector>
  </HeadingPairs>
  <TitlesOfParts>
    <vt:vector size="27" baseType="lpstr">
      <vt:lpstr>2023秋子どもの医療費無料</vt:lpstr>
      <vt:lpstr>2023秋国保関係 </vt:lpstr>
      <vt:lpstr>2023秋　介護調査 </vt:lpstr>
      <vt:lpstr>2023秋後期高齢者医療</vt:lpstr>
      <vt:lpstr>Sheet2</vt:lpstr>
      <vt:lpstr>Sheet2 (2)</vt:lpstr>
      <vt:lpstr>2022国保関係 </vt:lpstr>
      <vt:lpstr>2022介護調査</vt:lpstr>
      <vt:lpstr>2022後期高齢者医療 </vt:lpstr>
      <vt:lpstr>子どもの医療費無料2022</vt:lpstr>
      <vt:lpstr>Sheet6 (2)</vt:lpstr>
      <vt:lpstr>地域区分</vt:lpstr>
      <vt:lpstr>子どもの医療費2021</vt:lpstr>
      <vt:lpstr>2021国保関係</vt:lpstr>
      <vt:lpstr>2021介護調査 </vt:lpstr>
      <vt:lpstr>2021後期高齢者医療</vt:lpstr>
      <vt:lpstr>2021事前調査アンケート</vt:lpstr>
      <vt:lpstr>Sheet6</vt:lpstr>
      <vt:lpstr>'2021後期高齢者医療'!Print_Area</vt:lpstr>
      <vt:lpstr>'2022後期高齢者医療 '!Print_Area</vt:lpstr>
      <vt:lpstr>'2023秋後期高齢者医療'!Print_Area</vt:lpstr>
      <vt:lpstr>'2021後期高齢者医療'!Print_Titles</vt:lpstr>
      <vt:lpstr>'2021国保関係'!Print_Titles</vt:lpstr>
      <vt:lpstr>'2022後期高齢者医療 '!Print_Titles</vt:lpstr>
      <vt:lpstr>'2022国保関係 '!Print_Titles</vt:lpstr>
      <vt:lpstr>'2023秋後期高齢者医療'!Print_Titles</vt:lpstr>
      <vt:lpstr>'2023秋国保関係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津川文彦</dc:creator>
  <cp:lastModifiedBy>津川智子</cp:lastModifiedBy>
  <cp:lastPrinted>2024-03-03T03:14:31Z</cp:lastPrinted>
  <dcterms:created xsi:type="dcterms:W3CDTF">2014-11-02T02:31:41Z</dcterms:created>
  <dcterms:modified xsi:type="dcterms:W3CDTF">2024-03-04T07:08:14Z</dcterms:modified>
</cp:coreProperties>
</file>