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filterPrivacy="1"/>
  <xr:revisionPtr revIDLastSave="0" documentId="13_ncr:1_{A15A8AC2-4366-410E-9B98-04603CB34A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全国市町村決算" sheetId="1" r:id="rId1"/>
  </sheets>
  <definedNames>
    <definedName name="_xlnm._FilterDatabase" localSheetId="0" hidden="1">全国市町村決算!$B$3:$K$1765</definedName>
    <definedName name="_xlnm.Print_Titles" localSheetId="0">全国市町村決算!$1:$3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60" i="1" l="1"/>
  <c r="F1761" i="1"/>
  <c r="F1762" i="1"/>
  <c r="F1763" i="1"/>
  <c r="F1764" i="1"/>
  <c r="F1765" i="1"/>
  <c r="J1760" i="1"/>
  <c r="J1761" i="1"/>
  <c r="J1762" i="1"/>
  <c r="J1763" i="1"/>
  <c r="J1764" i="1"/>
  <c r="J1765" i="1"/>
  <c r="L1761" i="1"/>
  <c r="L1762" i="1"/>
  <c r="L1763" i="1"/>
  <c r="L1764" i="1"/>
  <c r="L1765" i="1"/>
  <c r="E1766" i="1"/>
  <c r="G1766" i="1"/>
  <c r="I1766" i="1"/>
  <c r="K1766" i="1"/>
  <c r="D1766" i="1"/>
  <c r="F1722" i="1"/>
  <c r="F1723" i="1"/>
  <c r="F1725" i="1"/>
  <c r="F1726" i="1"/>
  <c r="F1727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J1718" i="1"/>
  <c r="J1719" i="1"/>
  <c r="J1720" i="1"/>
  <c r="J1721" i="1"/>
  <c r="J1722" i="1"/>
  <c r="J1723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L1719" i="1"/>
  <c r="L1720" i="1"/>
  <c r="L1721" i="1"/>
  <c r="L1722" i="1"/>
  <c r="L1723" i="1"/>
  <c r="L1725" i="1"/>
  <c r="L1726" i="1"/>
  <c r="L1727" i="1"/>
  <c r="L1728" i="1"/>
  <c r="E1724" i="1"/>
  <c r="G1724" i="1"/>
  <c r="I1724" i="1"/>
  <c r="K1724" i="1"/>
  <c r="D1724" i="1"/>
  <c r="F1676" i="1"/>
  <c r="F1677" i="1"/>
  <c r="F1678" i="1"/>
  <c r="F1679" i="1"/>
  <c r="F1681" i="1"/>
  <c r="F1682" i="1"/>
  <c r="F1683" i="1"/>
  <c r="F1684" i="1"/>
  <c r="F1685" i="1"/>
  <c r="H1676" i="1"/>
  <c r="H1677" i="1"/>
  <c r="H1678" i="1"/>
  <c r="H1679" i="1"/>
  <c r="H1681" i="1"/>
  <c r="H1682" i="1"/>
  <c r="H1683" i="1"/>
  <c r="H1684" i="1"/>
  <c r="H1685" i="1"/>
  <c r="H1686" i="1"/>
  <c r="J1679" i="1"/>
  <c r="J1681" i="1"/>
  <c r="J1682" i="1"/>
  <c r="J1683" i="1"/>
  <c r="J1684" i="1"/>
  <c r="J1685" i="1"/>
  <c r="J1686" i="1"/>
  <c r="J1687" i="1"/>
  <c r="L1677" i="1"/>
  <c r="L1678" i="1"/>
  <c r="L1679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E1680" i="1"/>
  <c r="G1680" i="1"/>
  <c r="I1680" i="1"/>
  <c r="K1680" i="1"/>
  <c r="L1680" i="1" s="1"/>
  <c r="D1680" i="1"/>
  <c r="F1651" i="1"/>
  <c r="F1652" i="1"/>
  <c r="F1654" i="1"/>
  <c r="F1655" i="1"/>
  <c r="F1656" i="1"/>
  <c r="H1650" i="1"/>
  <c r="H1651" i="1"/>
  <c r="H1652" i="1"/>
  <c r="H1654" i="1"/>
  <c r="H1655" i="1"/>
  <c r="H1656" i="1"/>
  <c r="J1651" i="1"/>
  <c r="J1652" i="1"/>
  <c r="J1654" i="1"/>
  <c r="J1655" i="1"/>
  <c r="J1656" i="1"/>
  <c r="J1657" i="1"/>
  <c r="J1658" i="1"/>
  <c r="L1651" i="1"/>
  <c r="L1652" i="1"/>
  <c r="L1654" i="1"/>
  <c r="L1655" i="1"/>
  <c r="L1656" i="1"/>
  <c r="L1657" i="1"/>
  <c r="E1653" i="1"/>
  <c r="G1653" i="1"/>
  <c r="I1653" i="1"/>
  <c r="K1653" i="1"/>
  <c r="D1653" i="1"/>
  <c r="F1633" i="1"/>
  <c r="F1635" i="1"/>
  <c r="F1636" i="1"/>
  <c r="F1637" i="1"/>
  <c r="H1633" i="1"/>
  <c r="H1635" i="1"/>
  <c r="H1636" i="1"/>
  <c r="H1637" i="1"/>
  <c r="J1633" i="1"/>
  <c r="J1635" i="1"/>
  <c r="J1636" i="1"/>
  <c r="J1637" i="1"/>
  <c r="J1638" i="1"/>
  <c r="L1632" i="1"/>
  <c r="L1633" i="1"/>
  <c r="L1635" i="1"/>
  <c r="L1636" i="1"/>
  <c r="L1637" i="1"/>
  <c r="L1638" i="1"/>
  <c r="L1639" i="1"/>
  <c r="E1634" i="1"/>
  <c r="G1634" i="1"/>
  <c r="I1634" i="1"/>
  <c r="K1634" i="1"/>
  <c r="D1634" i="1"/>
  <c r="F1585" i="1"/>
  <c r="F1586" i="1"/>
  <c r="F1587" i="1"/>
  <c r="F1589" i="1"/>
  <c r="F1590" i="1"/>
  <c r="F1591" i="1"/>
  <c r="F1592" i="1"/>
  <c r="F1593" i="1"/>
  <c r="F1594" i="1"/>
  <c r="F1595" i="1"/>
  <c r="H1585" i="1"/>
  <c r="H1586" i="1"/>
  <c r="H1587" i="1"/>
  <c r="H1589" i="1"/>
  <c r="H1590" i="1"/>
  <c r="H1591" i="1"/>
  <c r="H1592" i="1"/>
  <c r="H1593" i="1"/>
  <c r="H1594" i="1"/>
  <c r="H1595" i="1"/>
  <c r="J1584" i="1"/>
  <c r="J1585" i="1"/>
  <c r="J1586" i="1"/>
  <c r="J1587" i="1"/>
  <c r="J1589" i="1"/>
  <c r="J1590" i="1"/>
  <c r="J1591" i="1"/>
  <c r="J1592" i="1"/>
  <c r="J1593" i="1"/>
  <c r="J1594" i="1"/>
  <c r="L1584" i="1"/>
  <c r="L1585" i="1"/>
  <c r="L1586" i="1"/>
  <c r="L1587" i="1"/>
  <c r="L1589" i="1"/>
  <c r="L1590" i="1"/>
  <c r="L1591" i="1"/>
  <c r="L1592" i="1"/>
  <c r="L1593" i="1"/>
  <c r="L1594" i="1"/>
  <c r="L1595" i="1"/>
  <c r="L1596" i="1"/>
  <c r="L1597" i="1"/>
  <c r="L1598" i="1"/>
  <c r="E1588" i="1"/>
  <c r="G1588" i="1"/>
  <c r="I1588" i="1"/>
  <c r="K1588" i="1"/>
  <c r="D1588" i="1"/>
  <c r="F1564" i="1"/>
  <c r="F1565" i="1"/>
  <c r="F1567" i="1"/>
  <c r="F1568" i="1"/>
  <c r="H1563" i="1"/>
  <c r="H1564" i="1"/>
  <c r="H1565" i="1"/>
  <c r="H1567" i="1"/>
  <c r="H1568" i="1"/>
  <c r="H1569" i="1"/>
  <c r="H1570" i="1"/>
  <c r="J1562" i="1"/>
  <c r="J1563" i="1"/>
  <c r="J1564" i="1"/>
  <c r="J1565" i="1"/>
  <c r="J1567" i="1"/>
  <c r="J1568" i="1"/>
  <c r="L1564" i="1"/>
  <c r="L1565" i="1"/>
  <c r="L1567" i="1"/>
  <c r="L1568" i="1"/>
  <c r="L1569" i="1"/>
  <c r="L1570" i="1"/>
  <c r="E1566" i="1"/>
  <c r="G1566" i="1"/>
  <c r="I1566" i="1"/>
  <c r="K1566" i="1"/>
  <c r="D1566" i="1"/>
  <c r="F1543" i="1"/>
  <c r="F1544" i="1"/>
  <c r="F1546" i="1"/>
  <c r="F1547" i="1"/>
  <c r="F1548" i="1"/>
  <c r="F1549" i="1"/>
  <c r="H1543" i="1"/>
  <c r="H1544" i="1"/>
  <c r="H1546" i="1"/>
  <c r="H1547" i="1"/>
  <c r="H1548" i="1"/>
  <c r="H1549" i="1"/>
  <c r="J1542" i="1"/>
  <c r="J1543" i="1"/>
  <c r="J1544" i="1"/>
  <c r="J1546" i="1"/>
  <c r="J1547" i="1"/>
  <c r="J1548" i="1"/>
  <c r="J1549" i="1"/>
  <c r="L1542" i="1"/>
  <c r="L1543" i="1"/>
  <c r="L1544" i="1"/>
  <c r="L1546" i="1"/>
  <c r="L1547" i="1"/>
  <c r="L1548" i="1"/>
  <c r="L1549" i="1"/>
  <c r="L1550" i="1"/>
  <c r="L1551" i="1"/>
  <c r="E1545" i="1"/>
  <c r="G1545" i="1"/>
  <c r="I1545" i="1"/>
  <c r="K1545" i="1"/>
  <c r="D1545" i="1"/>
  <c r="F1485" i="1"/>
  <c r="F1486" i="1"/>
  <c r="F1487" i="1"/>
  <c r="F1488" i="1"/>
  <c r="F1489" i="1"/>
  <c r="F1490" i="1"/>
  <c r="H1482" i="1"/>
  <c r="H1483" i="1"/>
  <c r="H1485" i="1"/>
  <c r="H1486" i="1"/>
  <c r="H1487" i="1"/>
  <c r="H1488" i="1"/>
  <c r="H1489" i="1"/>
  <c r="H1490" i="1"/>
  <c r="H1491" i="1"/>
  <c r="H1492" i="1"/>
  <c r="H1493" i="1"/>
  <c r="J1480" i="1"/>
  <c r="J1481" i="1"/>
  <c r="J1482" i="1"/>
  <c r="J1483" i="1"/>
  <c r="J1485" i="1"/>
  <c r="J1486" i="1"/>
  <c r="J1487" i="1"/>
  <c r="J1488" i="1"/>
  <c r="J1489" i="1"/>
  <c r="J1490" i="1"/>
  <c r="J1491" i="1"/>
  <c r="L1480" i="1"/>
  <c r="L1481" i="1"/>
  <c r="L1482" i="1"/>
  <c r="L1483" i="1"/>
  <c r="L1485" i="1"/>
  <c r="L1486" i="1"/>
  <c r="L1487" i="1"/>
  <c r="L1488" i="1"/>
  <c r="L1489" i="1"/>
  <c r="L1490" i="1"/>
  <c r="L1491" i="1"/>
  <c r="L1492" i="1"/>
  <c r="L1493" i="1"/>
  <c r="E1484" i="1"/>
  <c r="G1484" i="1"/>
  <c r="I1484" i="1"/>
  <c r="K1484" i="1"/>
  <c r="D1484" i="1"/>
  <c r="F1448" i="1"/>
  <c r="F1450" i="1"/>
  <c r="F1451" i="1"/>
  <c r="F1452" i="1"/>
  <c r="F1453" i="1"/>
  <c r="H1448" i="1"/>
  <c r="H1450" i="1"/>
  <c r="H1451" i="1"/>
  <c r="H1452" i="1"/>
  <c r="H1453" i="1"/>
  <c r="J1443" i="1"/>
  <c r="J1444" i="1"/>
  <c r="J1445" i="1"/>
  <c r="J1446" i="1"/>
  <c r="J1447" i="1"/>
  <c r="J1448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L1444" i="1"/>
  <c r="L1445" i="1"/>
  <c r="L1446" i="1"/>
  <c r="L1447" i="1"/>
  <c r="L1448" i="1"/>
  <c r="L1450" i="1"/>
  <c r="L1451" i="1"/>
  <c r="L1452" i="1"/>
  <c r="E1449" i="1"/>
  <c r="G1449" i="1"/>
  <c r="I1449" i="1"/>
  <c r="K1449" i="1"/>
  <c r="D1449" i="1"/>
  <c r="F1427" i="1"/>
  <c r="F1429" i="1"/>
  <c r="F1430" i="1"/>
  <c r="F1431" i="1"/>
  <c r="F1432" i="1"/>
  <c r="F1433" i="1"/>
  <c r="H1425" i="1"/>
  <c r="H1426" i="1"/>
  <c r="H1427" i="1"/>
  <c r="H1429" i="1"/>
  <c r="H1430" i="1"/>
  <c r="H1431" i="1"/>
  <c r="H1432" i="1"/>
  <c r="H1433" i="1"/>
  <c r="J1425" i="1"/>
  <c r="J1426" i="1"/>
  <c r="J1427" i="1"/>
  <c r="J1429" i="1"/>
  <c r="J1430" i="1"/>
  <c r="J1431" i="1"/>
  <c r="L1425" i="1"/>
  <c r="L1426" i="1"/>
  <c r="L1427" i="1"/>
  <c r="L1429" i="1"/>
  <c r="L1430" i="1"/>
  <c r="L1431" i="1"/>
  <c r="L1432" i="1"/>
  <c r="L1433" i="1"/>
  <c r="E1428" i="1"/>
  <c r="G1428" i="1"/>
  <c r="I1428" i="1"/>
  <c r="K1428" i="1"/>
  <c r="D1428" i="1"/>
  <c r="F1409" i="1"/>
  <c r="F1411" i="1"/>
  <c r="F1412" i="1"/>
  <c r="F1413" i="1"/>
  <c r="F1414" i="1"/>
  <c r="H1408" i="1"/>
  <c r="H1409" i="1"/>
  <c r="H1411" i="1"/>
  <c r="H1412" i="1"/>
  <c r="H1413" i="1"/>
  <c r="H1414" i="1"/>
  <c r="H1415" i="1"/>
  <c r="J1409" i="1"/>
  <c r="J1411" i="1"/>
  <c r="J1412" i="1"/>
  <c r="J1413" i="1"/>
  <c r="J1414" i="1"/>
  <c r="L1407" i="1"/>
  <c r="L1408" i="1"/>
  <c r="L1409" i="1"/>
  <c r="L1411" i="1"/>
  <c r="L1412" i="1"/>
  <c r="L1413" i="1"/>
  <c r="L1414" i="1"/>
  <c r="E1410" i="1"/>
  <c r="G1410" i="1"/>
  <c r="I1410" i="1"/>
  <c r="K1410" i="1"/>
  <c r="D1410" i="1"/>
  <c r="F1384" i="1"/>
  <c r="F1386" i="1"/>
  <c r="F1387" i="1"/>
  <c r="F1388" i="1"/>
  <c r="H1383" i="1"/>
  <c r="H1384" i="1"/>
  <c r="H1386" i="1"/>
  <c r="H1387" i="1"/>
  <c r="H1388" i="1"/>
  <c r="H1389" i="1"/>
  <c r="H1390" i="1"/>
  <c r="H1391" i="1"/>
  <c r="J1383" i="1"/>
  <c r="J1384" i="1"/>
  <c r="J1386" i="1"/>
  <c r="J1387" i="1"/>
  <c r="J1388" i="1"/>
  <c r="J1389" i="1"/>
  <c r="L1381" i="1"/>
  <c r="L1382" i="1"/>
  <c r="L1383" i="1"/>
  <c r="L1384" i="1"/>
  <c r="L1386" i="1"/>
  <c r="L1387" i="1"/>
  <c r="L1388" i="1"/>
  <c r="L1389" i="1"/>
  <c r="L1390" i="1"/>
  <c r="E1385" i="1"/>
  <c r="G1385" i="1"/>
  <c r="I1385" i="1"/>
  <c r="K1385" i="1"/>
  <c r="D1385" i="1"/>
  <c r="F1363" i="1"/>
  <c r="F1364" i="1"/>
  <c r="F1366" i="1"/>
  <c r="F1367" i="1"/>
  <c r="F1368" i="1"/>
  <c r="H1363" i="1"/>
  <c r="H1364" i="1"/>
  <c r="H1366" i="1"/>
  <c r="H1367" i="1"/>
  <c r="H1368" i="1"/>
  <c r="H1369" i="1"/>
  <c r="J1363" i="1"/>
  <c r="J1364" i="1"/>
  <c r="J1366" i="1"/>
  <c r="J1367" i="1"/>
  <c r="J1368" i="1"/>
  <c r="L1362" i="1"/>
  <c r="L1363" i="1"/>
  <c r="L1364" i="1"/>
  <c r="L1366" i="1"/>
  <c r="L1367" i="1"/>
  <c r="L1368" i="1"/>
  <c r="L1369" i="1"/>
  <c r="L1370" i="1"/>
  <c r="E1365" i="1"/>
  <c r="G1365" i="1"/>
  <c r="I1365" i="1"/>
  <c r="K1365" i="1"/>
  <c r="D1365" i="1"/>
  <c r="F1338" i="1"/>
  <c r="F1339" i="1"/>
  <c r="F1340" i="1"/>
  <c r="F1342" i="1"/>
  <c r="F1343" i="1"/>
  <c r="F1344" i="1"/>
  <c r="F1345" i="1"/>
  <c r="F1346" i="1"/>
  <c r="H1338" i="1"/>
  <c r="H1339" i="1"/>
  <c r="H1340" i="1"/>
  <c r="H1342" i="1"/>
  <c r="H1343" i="1"/>
  <c r="H1344" i="1"/>
  <c r="H1345" i="1"/>
  <c r="J1338" i="1"/>
  <c r="J1339" i="1"/>
  <c r="J1340" i="1"/>
  <c r="J1342" i="1"/>
  <c r="J1343" i="1"/>
  <c r="J1344" i="1"/>
  <c r="J1345" i="1"/>
  <c r="J1346" i="1"/>
  <c r="J1347" i="1"/>
  <c r="J1348" i="1"/>
  <c r="J1349" i="1"/>
  <c r="L1338" i="1"/>
  <c r="L1339" i="1"/>
  <c r="L1340" i="1"/>
  <c r="L1342" i="1"/>
  <c r="L1343" i="1"/>
  <c r="L1344" i="1"/>
  <c r="L1345" i="1"/>
  <c r="L1346" i="1"/>
  <c r="E1341" i="1"/>
  <c r="G1341" i="1"/>
  <c r="I1341" i="1"/>
  <c r="K1341" i="1"/>
  <c r="D1341" i="1"/>
  <c r="F1311" i="1"/>
  <c r="F1312" i="1"/>
  <c r="F1314" i="1"/>
  <c r="F1315" i="1"/>
  <c r="F1316" i="1"/>
  <c r="F1317" i="1"/>
  <c r="F1318" i="1"/>
  <c r="H1311" i="1"/>
  <c r="H1312" i="1"/>
  <c r="H1314" i="1"/>
  <c r="H1315" i="1"/>
  <c r="H1316" i="1"/>
  <c r="H1317" i="1"/>
  <c r="J1311" i="1"/>
  <c r="J1312" i="1"/>
  <c r="J1314" i="1"/>
  <c r="J1315" i="1"/>
  <c r="J1316" i="1"/>
  <c r="J1317" i="1"/>
  <c r="L1312" i="1"/>
  <c r="L1314" i="1"/>
  <c r="L1315" i="1"/>
  <c r="L1316" i="1"/>
  <c r="L1317" i="1"/>
  <c r="E1313" i="1"/>
  <c r="G1313" i="1"/>
  <c r="I1313" i="1"/>
  <c r="K1313" i="1"/>
  <c r="D1313" i="1"/>
  <c r="F1290" i="1"/>
  <c r="F1291" i="1"/>
  <c r="F1292" i="1"/>
  <c r="F1294" i="1"/>
  <c r="F1295" i="1"/>
  <c r="F1296" i="1"/>
  <c r="F1297" i="1"/>
  <c r="F1298" i="1"/>
  <c r="H1290" i="1"/>
  <c r="H1291" i="1"/>
  <c r="H1292" i="1"/>
  <c r="H1294" i="1"/>
  <c r="H1295" i="1"/>
  <c r="H1296" i="1"/>
  <c r="J1290" i="1"/>
  <c r="J1291" i="1"/>
  <c r="J1292" i="1"/>
  <c r="J1294" i="1"/>
  <c r="J1295" i="1"/>
  <c r="J1296" i="1"/>
  <c r="L1290" i="1"/>
  <c r="L1291" i="1"/>
  <c r="L1292" i="1"/>
  <c r="L1294" i="1"/>
  <c r="L1295" i="1"/>
  <c r="L1296" i="1"/>
  <c r="L1297" i="1"/>
  <c r="L1298" i="1"/>
  <c r="E1293" i="1"/>
  <c r="G1293" i="1"/>
  <c r="I1293" i="1"/>
  <c r="K1293" i="1"/>
  <c r="D1293" i="1"/>
  <c r="F1267" i="1"/>
  <c r="F1268" i="1"/>
  <c r="F1269" i="1"/>
  <c r="F1270" i="1"/>
  <c r="F1271" i="1"/>
  <c r="F1272" i="1"/>
  <c r="F1274" i="1"/>
  <c r="F1275" i="1"/>
  <c r="F1276" i="1"/>
  <c r="F1277" i="1"/>
  <c r="F1278" i="1"/>
  <c r="F1279" i="1"/>
  <c r="F1280" i="1"/>
  <c r="F1281" i="1"/>
  <c r="F1282" i="1"/>
  <c r="F1283" i="1"/>
  <c r="H1266" i="1"/>
  <c r="H1267" i="1"/>
  <c r="H1268" i="1"/>
  <c r="H1269" i="1"/>
  <c r="H1270" i="1"/>
  <c r="H1271" i="1"/>
  <c r="H1272" i="1"/>
  <c r="H1274" i="1"/>
  <c r="H1275" i="1"/>
  <c r="H1276" i="1"/>
  <c r="H1277" i="1"/>
  <c r="H1278" i="1"/>
  <c r="H1279" i="1"/>
  <c r="J1266" i="1"/>
  <c r="J1267" i="1"/>
  <c r="J1268" i="1"/>
  <c r="J1269" i="1"/>
  <c r="J1270" i="1"/>
  <c r="J1271" i="1"/>
  <c r="J1272" i="1"/>
  <c r="J1274" i="1"/>
  <c r="J1275" i="1"/>
  <c r="J1276" i="1"/>
  <c r="J1277" i="1"/>
  <c r="J1278" i="1"/>
  <c r="L1268" i="1"/>
  <c r="L1269" i="1"/>
  <c r="L1270" i="1"/>
  <c r="L1271" i="1"/>
  <c r="L1272" i="1"/>
  <c r="L1274" i="1"/>
  <c r="L1275" i="1"/>
  <c r="L1276" i="1"/>
  <c r="K1273" i="1"/>
  <c r="E1273" i="1"/>
  <c r="G1273" i="1"/>
  <c r="I1273" i="1"/>
  <c r="D1273" i="1"/>
  <c r="F1237" i="1"/>
  <c r="F1238" i="1"/>
  <c r="F1239" i="1"/>
  <c r="F1240" i="1"/>
  <c r="F1241" i="1"/>
  <c r="F1243" i="1"/>
  <c r="F1244" i="1"/>
  <c r="F1245" i="1"/>
  <c r="F1246" i="1"/>
  <c r="F1247" i="1"/>
  <c r="H1237" i="1"/>
  <c r="H1238" i="1"/>
  <c r="H1239" i="1"/>
  <c r="H1240" i="1"/>
  <c r="H1241" i="1"/>
  <c r="H1243" i="1"/>
  <c r="H1244" i="1"/>
  <c r="H1245" i="1"/>
  <c r="H1246" i="1"/>
  <c r="H1247" i="1"/>
  <c r="H1248" i="1"/>
  <c r="H1249" i="1"/>
  <c r="H1250" i="1"/>
  <c r="J1238" i="1"/>
  <c r="J1239" i="1"/>
  <c r="J1240" i="1"/>
  <c r="J1241" i="1"/>
  <c r="J1243" i="1"/>
  <c r="J1244" i="1"/>
  <c r="J1245" i="1"/>
  <c r="J1246" i="1"/>
  <c r="J1247" i="1"/>
  <c r="L1238" i="1"/>
  <c r="L1239" i="1"/>
  <c r="L1240" i="1"/>
  <c r="L1241" i="1"/>
  <c r="L1243" i="1"/>
  <c r="L1244" i="1"/>
  <c r="L1245" i="1"/>
  <c r="L1246" i="1"/>
  <c r="L1247" i="1"/>
  <c r="E1242" i="1"/>
  <c r="G1242" i="1"/>
  <c r="I1242" i="1"/>
  <c r="K1242" i="1"/>
  <c r="D1242" i="1"/>
  <c r="F1200" i="1"/>
  <c r="F1201" i="1"/>
  <c r="F1203" i="1"/>
  <c r="F1204" i="1"/>
  <c r="F1205" i="1"/>
  <c r="F1206" i="1"/>
  <c r="F1207" i="1"/>
  <c r="F1208" i="1"/>
  <c r="F1209" i="1"/>
  <c r="H1201" i="1"/>
  <c r="H1203" i="1"/>
  <c r="H1204" i="1"/>
  <c r="H1205" i="1"/>
  <c r="J1199" i="1"/>
  <c r="J1200" i="1"/>
  <c r="J1201" i="1"/>
  <c r="J1203" i="1"/>
  <c r="J1204" i="1"/>
  <c r="J1205" i="1"/>
  <c r="J1206" i="1"/>
  <c r="J1207" i="1"/>
  <c r="J1208" i="1"/>
  <c r="J1209" i="1"/>
  <c r="J1210" i="1"/>
  <c r="J1211" i="1"/>
  <c r="L1199" i="1"/>
  <c r="L1200" i="1"/>
  <c r="L1201" i="1"/>
  <c r="L1203" i="1"/>
  <c r="L1204" i="1"/>
  <c r="L1205" i="1"/>
  <c r="L1206" i="1"/>
  <c r="L1207" i="1"/>
  <c r="L1208" i="1"/>
  <c r="L1209" i="1"/>
  <c r="L1210" i="1"/>
  <c r="L1211" i="1"/>
  <c r="E1202" i="1"/>
  <c r="G1202" i="1"/>
  <c r="I1202" i="1"/>
  <c r="K1202" i="1"/>
  <c r="D1202" i="1"/>
  <c r="F1157" i="1"/>
  <c r="F1158" i="1"/>
  <c r="F1159" i="1"/>
  <c r="F1161" i="1"/>
  <c r="F1162" i="1"/>
  <c r="F1163" i="1"/>
  <c r="F1164" i="1"/>
  <c r="H1156" i="1"/>
  <c r="H1157" i="1"/>
  <c r="H1158" i="1"/>
  <c r="H1159" i="1"/>
  <c r="H1161" i="1"/>
  <c r="H1162" i="1"/>
  <c r="H1163" i="1"/>
  <c r="H1164" i="1"/>
  <c r="H1165" i="1"/>
  <c r="H1166" i="1"/>
  <c r="H1167" i="1"/>
  <c r="H1168" i="1"/>
  <c r="J1156" i="1"/>
  <c r="J1157" i="1"/>
  <c r="J1158" i="1"/>
  <c r="J1159" i="1"/>
  <c r="J1161" i="1"/>
  <c r="J1162" i="1"/>
  <c r="J1163" i="1"/>
  <c r="J1164" i="1"/>
  <c r="J1165" i="1"/>
  <c r="J1166" i="1"/>
  <c r="J1167" i="1"/>
  <c r="L1156" i="1"/>
  <c r="L1157" i="1"/>
  <c r="L1158" i="1"/>
  <c r="L1159" i="1"/>
  <c r="L1161" i="1"/>
  <c r="L1162" i="1"/>
  <c r="L1163" i="1"/>
  <c r="L1164" i="1"/>
  <c r="L1165" i="1"/>
  <c r="E1160" i="1"/>
  <c r="G1160" i="1"/>
  <c r="I1160" i="1"/>
  <c r="K1160" i="1"/>
  <c r="D1160" i="1"/>
  <c r="F1112" i="1"/>
  <c r="F1113" i="1"/>
  <c r="F1114" i="1"/>
  <c r="F1115" i="1"/>
  <c r="F1117" i="1"/>
  <c r="F1118" i="1"/>
  <c r="F1119" i="1"/>
  <c r="F1120" i="1"/>
  <c r="H1111" i="1"/>
  <c r="H1112" i="1"/>
  <c r="H1113" i="1"/>
  <c r="H1114" i="1"/>
  <c r="H1115" i="1"/>
  <c r="H1117" i="1"/>
  <c r="H1118" i="1"/>
  <c r="H1119" i="1"/>
  <c r="J1110" i="1"/>
  <c r="J1111" i="1"/>
  <c r="J1112" i="1"/>
  <c r="J1113" i="1"/>
  <c r="J1114" i="1"/>
  <c r="J1115" i="1"/>
  <c r="J1117" i="1"/>
  <c r="J1118" i="1"/>
  <c r="J1119" i="1"/>
  <c r="J1120" i="1"/>
  <c r="J1121" i="1"/>
  <c r="J1122" i="1"/>
  <c r="J1123" i="1"/>
  <c r="J1124" i="1"/>
  <c r="J1125" i="1"/>
  <c r="J1126" i="1"/>
  <c r="J1127" i="1"/>
  <c r="L1110" i="1"/>
  <c r="L1111" i="1"/>
  <c r="L1112" i="1"/>
  <c r="L1113" i="1"/>
  <c r="L1114" i="1"/>
  <c r="L1115" i="1"/>
  <c r="L1117" i="1"/>
  <c r="L1118" i="1"/>
  <c r="E1116" i="1"/>
  <c r="G1116" i="1"/>
  <c r="I1116" i="1"/>
  <c r="K1116" i="1"/>
  <c r="D1116" i="1"/>
  <c r="F1087" i="1"/>
  <c r="F1088" i="1"/>
  <c r="F1090" i="1"/>
  <c r="F1091" i="1"/>
  <c r="F1092" i="1"/>
  <c r="F1093" i="1"/>
  <c r="H1088" i="1"/>
  <c r="H1090" i="1"/>
  <c r="H1091" i="1"/>
  <c r="H1092" i="1"/>
  <c r="H1093" i="1"/>
  <c r="J1087" i="1"/>
  <c r="J1088" i="1"/>
  <c r="J1090" i="1"/>
  <c r="J1091" i="1"/>
  <c r="J1092" i="1"/>
  <c r="J1093" i="1"/>
  <c r="J1094" i="1"/>
  <c r="J1095" i="1"/>
  <c r="L1087" i="1"/>
  <c r="L1088" i="1"/>
  <c r="L1090" i="1"/>
  <c r="L1091" i="1"/>
  <c r="L1092" i="1"/>
  <c r="L1093" i="1"/>
  <c r="L1094" i="1"/>
  <c r="L1095" i="1"/>
  <c r="E1089" i="1"/>
  <c r="G1089" i="1"/>
  <c r="I1089" i="1"/>
  <c r="K1089" i="1"/>
  <c r="D1089" i="1"/>
  <c r="F1063" i="1"/>
  <c r="F1064" i="1"/>
  <c r="F1065" i="1"/>
  <c r="F1066" i="1"/>
  <c r="F1067" i="1"/>
  <c r="F1068" i="1"/>
  <c r="F1070" i="1"/>
  <c r="F1071" i="1"/>
  <c r="F1072" i="1"/>
  <c r="F1073" i="1"/>
  <c r="H1063" i="1"/>
  <c r="H1064" i="1"/>
  <c r="H1065" i="1"/>
  <c r="H1066" i="1"/>
  <c r="H1067" i="1"/>
  <c r="H1068" i="1"/>
  <c r="H1070" i="1"/>
  <c r="H1071" i="1"/>
  <c r="H1072" i="1"/>
  <c r="H1073" i="1"/>
  <c r="H1074" i="1"/>
  <c r="H1075" i="1"/>
  <c r="J1065" i="1"/>
  <c r="J1066" i="1"/>
  <c r="J1067" i="1"/>
  <c r="J1068" i="1"/>
  <c r="J1070" i="1"/>
  <c r="J1071" i="1"/>
  <c r="J1072" i="1"/>
  <c r="J1073" i="1"/>
  <c r="J1074" i="1"/>
  <c r="L1063" i="1"/>
  <c r="L1064" i="1"/>
  <c r="L1065" i="1"/>
  <c r="L1066" i="1"/>
  <c r="L1067" i="1"/>
  <c r="L1068" i="1"/>
  <c r="L1070" i="1"/>
  <c r="L1071" i="1"/>
  <c r="L1072" i="1"/>
  <c r="L1073" i="1"/>
  <c r="L1074" i="1"/>
  <c r="E1069" i="1"/>
  <c r="G1069" i="1"/>
  <c r="I1069" i="1"/>
  <c r="K1069" i="1"/>
  <c r="D1069" i="1"/>
  <c r="F1034" i="1"/>
  <c r="F1035" i="1"/>
  <c r="F1036" i="1"/>
  <c r="F1037" i="1"/>
  <c r="F1038" i="1"/>
  <c r="F1040" i="1"/>
  <c r="F1041" i="1"/>
  <c r="F1042" i="1"/>
  <c r="F1043" i="1"/>
  <c r="F1044" i="1"/>
  <c r="F1045" i="1"/>
  <c r="F1046" i="1"/>
  <c r="F1047" i="1"/>
  <c r="H1035" i="1"/>
  <c r="H1036" i="1"/>
  <c r="H1037" i="1"/>
  <c r="H1038" i="1"/>
  <c r="H1040" i="1"/>
  <c r="H1041" i="1"/>
  <c r="H1042" i="1"/>
  <c r="H1043" i="1"/>
  <c r="H1044" i="1"/>
  <c r="H1045" i="1"/>
  <c r="H1046" i="1"/>
  <c r="H1047" i="1"/>
  <c r="J1035" i="1"/>
  <c r="J1036" i="1"/>
  <c r="J1037" i="1"/>
  <c r="J1038" i="1"/>
  <c r="J1040" i="1"/>
  <c r="J1041" i="1"/>
  <c r="J1042" i="1"/>
  <c r="J1043" i="1"/>
  <c r="J1044" i="1"/>
  <c r="J1045" i="1"/>
  <c r="J1046" i="1"/>
  <c r="J1047" i="1"/>
  <c r="L1036" i="1"/>
  <c r="L1037" i="1"/>
  <c r="L1038" i="1"/>
  <c r="L1040" i="1"/>
  <c r="L1041" i="1"/>
  <c r="L1042" i="1"/>
  <c r="E1039" i="1"/>
  <c r="G1039" i="1"/>
  <c r="I1039" i="1"/>
  <c r="K1039" i="1"/>
  <c r="D1039" i="1"/>
  <c r="F979" i="1"/>
  <c r="F980" i="1"/>
  <c r="F981" i="1"/>
  <c r="F982" i="1"/>
  <c r="F983" i="1"/>
  <c r="F985" i="1"/>
  <c r="F986" i="1"/>
  <c r="F987" i="1"/>
  <c r="H977" i="1"/>
  <c r="H978" i="1"/>
  <c r="H979" i="1"/>
  <c r="H980" i="1"/>
  <c r="H981" i="1"/>
  <c r="H982" i="1"/>
  <c r="H983" i="1"/>
  <c r="H985" i="1"/>
  <c r="H986" i="1"/>
  <c r="H987" i="1"/>
  <c r="H988" i="1"/>
  <c r="H989" i="1"/>
  <c r="H990" i="1"/>
  <c r="H991" i="1"/>
  <c r="H992" i="1"/>
  <c r="J978" i="1"/>
  <c r="J979" i="1"/>
  <c r="J980" i="1"/>
  <c r="J981" i="1"/>
  <c r="J982" i="1"/>
  <c r="J983" i="1"/>
  <c r="J985" i="1"/>
  <c r="J986" i="1"/>
  <c r="L978" i="1"/>
  <c r="L979" i="1"/>
  <c r="L980" i="1"/>
  <c r="L981" i="1"/>
  <c r="L982" i="1"/>
  <c r="L983" i="1"/>
  <c r="L985" i="1"/>
  <c r="L986" i="1"/>
  <c r="L987" i="1"/>
  <c r="L988" i="1"/>
  <c r="E984" i="1"/>
  <c r="G984" i="1"/>
  <c r="I984" i="1"/>
  <c r="K984" i="1"/>
  <c r="D984" i="1"/>
  <c r="F945" i="1"/>
  <c r="F946" i="1"/>
  <c r="F947" i="1"/>
  <c r="F949" i="1"/>
  <c r="F950" i="1"/>
  <c r="F951" i="1"/>
  <c r="F952" i="1"/>
  <c r="F953" i="1"/>
  <c r="F954" i="1"/>
  <c r="F955" i="1"/>
  <c r="H944" i="1"/>
  <c r="H945" i="1"/>
  <c r="H946" i="1"/>
  <c r="H947" i="1"/>
  <c r="H949" i="1"/>
  <c r="H950" i="1"/>
  <c r="H951" i="1"/>
  <c r="H952" i="1"/>
  <c r="H953" i="1"/>
  <c r="H954" i="1"/>
  <c r="H955" i="1"/>
  <c r="H956" i="1"/>
  <c r="H957" i="1"/>
  <c r="J944" i="1"/>
  <c r="J945" i="1"/>
  <c r="J946" i="1"/>
  <c r="J947" i="1"/>
  <c r="J949" i="1"/>
  <c r="J950" i="1"/>
  <c r="J951" i="1"/>
  <c r="J952" i="1"/>
  <c r="J953" i="1"/>
  <c r="J954" i="1"/>
  <c r="L945" i="1"/>
  <c r="L946" i="1"/>
  <c r="L947" i="1"/>
  <c r="L949" i="1"/>
  <c r="L950" i="1"/>
  <c r="L951" i="1"/>
  <c r="L952" i="1"/>
  <c r="L953" i="1"/>
  <c r="E948" i="1"/>
  <c r="G948" i="1"/>
  <c r="I948" i="1"/>
  <c r="K948" i="1"/>
  <c r="D948" i="1"/>
  <c r="F898" i="1"/>
  <c r="F899" i="1"/>
  <c r="F900" i="1"/>
  <c r="F901" i="1"/>
  <c r="F902" i="1"/>
  <c r="F903" i="1"/>
  <c r="F904" i="1"/>
  <c r="F906" i="1"/>
  <c r="F907" i="1"/>
  <c r="F908" i="1"/>
  <c r="H900" i="1"/>
  <c r="H901" i="1"/>
  <c r="H902" i="1"/>
  <c r="H903" i="1"/>
  <c r="H904" i="1"/>
  <c r="H906" i="1"/>
  <c r="H907" i="1"/>
  <c r="H908" i="1"/>
  <c r="J900" i="1"/>
  <c r="J901" i="1"/>
  <c r="J902" i="1"/>
  <c r="J903" i="1"/>
  <c r="J904" i="1"/>
  <c r="J906" i="1"/>
  <c r="L903" i="1"/>
  <c r="L904" i="1"/>
  <c r="L906" i="1"/>
  <c r="L907" i="1"/>
  <c r="L908" i="1"/>
  <c r="E905" i="1"/>
  <c r="G905" i="1"/>
  <c r="I905" i="1"/>
  <c r="K905" i="1"/>
  <c r="D905" i="1"/>
  <c r="F824" i="1"/>
  <c r="F825" i="1"/>
  <c r="F826" i="1"/>
  <c r="F828" i="1"/>
  <c r="F829" i="1"/>
  <c r="F830" i="1"/>
  <c r="H824" i="1"/>
  <c r="H825" i="1"/>
  <c r="H826" i="1"/>
  <c r="H828" i="1"/>
  <c r="H829" i="1"/>
  <c r="H830" i="1"/>
  <c r="J823" i="1"/>
  <c r="J824" i="1"/>
  <c r="J825" i="1"/>
  <c r="J826" i="1"/>
  <c r="J828" i="1"/>
  <c r="J829" i="1"/>
  <c r="J830" i="1"/>
  <c r="J831" i="1"/>
  <c r="L826" i="1"/>
  <c r="L828" i="1"/>
  <c r="L829" i="1"/>
  <c r="L830" i="1"/>
  <c r="L831" i="1"/>
  <c r="L832" i="1"/>
  <c r="E827" i="1"/>
  <c r="G827" i="1"/>
  <c r="I827" i="1"/>
  <c r="K827" i="1"/>
  <c r="D827" i="1"/>
  <c r="F794" i="1"/>
  <c r="F795" i="1"/>
  <c r="F796" i="1"/>
  <c r="F797" i="1"/>
  <c r="F798" i="1"/>
  <c r="F800" i="1"/>
  <c r="F801" i="1"/>
  <c r="F802" i="1"/>
  <c r="F803" i="1"/>
  <c r="F804" i="1"/>
  <c r="F805" i="1"/>
  <c r="H795" i="1"/>
  <c r="H796" i="1"/>
  <c r="H797" i="1"/>
  <c r="H798" i="1"/>
  <c r="H800" i="1"/>
  <c r="H801" i="1"/>
  <c r="H802" i="1"/>
  <c r="H803" i="1"/>
  <c r="H804" i="1"/>
  <c r="H805" i="1"/>
  <c r="H806" i="1"/>
  <c r="H807" i="1"/>
  <c r="H808" i="1"/>
  <c r="J796" i="1"/>
  <c r="J797" i="1"/>
  <c r="J798" i="1"/>
  <c r="J800" i="1"/>
  <c r="J801" i="1"/>
  <c r="J802" i="1"/>
  <c r="J803" i="1"/>
  <c r="L798" i="1"/>
  <c r="L800" i="1"/>
  <c r="L801" i="1"/>
  <c r="L802" i="1"/>
  <c r="L803" i="1"/>
  <c r="L804" i="1"/>
  <c r="E799" i="1"/>
  <c r="G799" i="1"/>
  <c r="I799" i="1"/>
  <c r="K799" i="1"/>
  <c r="D799" i="1"/>
  <c r="F776" i="1"/>
  <c r="F777" i="1"/>
  <c r="F778" i="1"/>
  <c r="F779" i="1"/>
  <c r="F780" i="1"/>
  <c r="F782" i="1"/>
  <c r="F783" i="1"/>
  <c r="F784" i="1"/>
  <c r="F785" i="1"/>
  <c r="H777" i="1"/>
  <c r="H778" i="1"/>
  <c r="H779" i="1"/>
  <c r="H780" i="1"/>
  <c r="H782" i="1"/>
  <c r="H783" i="1"/>
  <c r="H784" i="1"/>
  <c r="H785" i="1"/>
  <c r="J777" i="1"/>
  <c r="J778" i="1"/>
  <c r="J779" i="1"/>
  <c r="J780" i="1"/>
  <c r="J782" i="1"/>
  <c r="J783" i="1"/>
  <c r="J784" i="1"/>
  <c r="J785" i="1"/>
  <c r="J786" i="1"/>
  <c r="L778" i="1"/>
  <c r="L779" i="1"/>
  <c r="L780" i="1"/>
  <c r="L782" i="1"/>
  <c r="L783" i="1"/>
  <c r="L784" i="1"/>
  <c r="L785" i="1"/>
  <c r="L786" i="1"/>
  <c r="L787" i="1"/>
  <c r="E781" i="1"/>
  <c r="G781" i="1"/>
  <c r="I781" i="1"/>
  <c r="K781" i="1"/>
  <c r="D781" i="1"/>
  <c r="F758" i="1"/>
  <c r="F759" i="1"/>
  <c r="F760" i="1"/>
  <c r="F762" i="1"/>
  <c r="F763" i="1"/>
  <c r="F764" i="1"/>
  <c r="F765" i="1"/>
  <c r="F766" i="1"/>
  <c r="F767" i="1"/>
  <c r="F768" i="1"/>
  <c r="H758" i="1"/>
  <c r="H759" i="1"/>
  <c r="H760" i="1"/>
  <c r="H762" i="1"/>
  <c r="H763" i="1"/>
  <c r="H764" i="1"/>
  <c r="H765" i="1"/>
  <c r="H766" i="1"/>
  <c r="H767" i="1"/>
  <c r="H768" i="1"/>
  <c r="H769" i="1"/>
  <c r="H770" i="1"/>
  <c r="J758" i="1"/>
  <c r="J759" i="1"/>
  <c r="J760" i="1"/>
  <c r="J762" i="1"/>
  <c r="J763" i="1"/>
  <c r="J764" i="1"/>
  <c r="J765" i="1"/>
  <c r="J766" i="1"/>
  <c r="J767" i="1"/>
  <c r="J768" i="1"/>
  <c r="L759" i="1"/>
  <c r="L760" i="1"/>
  <c r="L762" i="1"/>
  <c r="L763" i="1"/>
  <c r="L764" i="1"/>
  <c r="L765" i="1"/>
  <c r="L766" i="1"/>
  <c r="L767" i="1"/>
  <c r="E761" i="1"/>
  <c r="G761" i="1"/>
  <c r="I761" i="1"/>
  <c r="K761" i="1"/>
  <c r="D761" i="1"/>
  <c r="F742" i="1"/>
  <c r="F743" i="1"/>
  <c r="F744" i="1"/>
  <c r="F746" i="1"/>
  <c r="H743" i="1"/>
  <c r="H744" i="1"/>
  <c r="H746" i="1"/>
  <c r="J741" i="1"/>
  <c r="J742" i="1"/>
  <c r="J743" i="1"/>
  <c r="J744" i="1"/>
  <c r="J746" i="1"/>
  <c r="J747" i="1"/>
  <c r="L742" i="1"/>
  <c r="L743" i="1"/>
  <c r="L744" i="1"/>
  <c r="L746" i="1"/>
  <c r="L747" i="1"/>
  <c r="E745" i="1"/>
  <c r="G745" i="1"/>
  <c r="I745" i="1"/>
  <c r="K745" i="1"/>
  <c r="D745" i="1"/>
  <c r="F711" i="1"/>
  <c r="F712" i="1"/>
  <c r="F713" i="1"/>
  <c r="F715" i="1"/>
  <c r="F716" i="1"/>
  <c r="F717" i="1"/>
  <c r="F718" i="1"/>
  <c r="F719" i="1"/>
  <c r="H712" i="1"/>
  <c r="H713" i="1"/>
  <c r="H715" i="1"/>
  <c r="H716" i="1"/>
  <c r="H717" i="1"/>
  <c r="H718" i="1"/>
  <c r="H719" i="1"/>
  <c r="H720" i="1"/>
  <c r="J711" i="1"/>
  <c r="J712" i="1"/>
  <c r="J713" i="1"/>
  <c r="J715" i="1"/>
  <c r="J716" i="1"/>
  <c r="J717" i="1"/>
  <c r="J718" i="1"/>
  <c r="J719" i="1"/>
  <c r="J720" i="1"/>
  <c r="L712" i="1"/>
  <c r="L713" i="1"/>
  <c r="L715" i="1"/>
  <c r="L716" i="1"/>
  <c r="L717" i="1"/>
  <c r="L718" i="1"/>
  <c r="L719" i="1"/>
  <c r="L720" i="1"/>
  <c r="L721" i="1"/>
  <c r="E714" i="1"/>
  <c r="G714" i="1"/>
  <c r="I714" i="1"/>
  <c r="K714" i="1"/>
  <c r="D714" i="1"/>
  <c r="F676" i="1"/>
  <c r="F677" i="1"/>
  <c r="F678" i="1"/>
  <c r="F679" i="1"/>
  <c r="F681" i="1"/>
  <c r="F682" i="1"/>
  <c r="F683" i="1"/>
  <c r="F684" i="1"/>
  <c r="F685" i="1"/>
  <c r="F686" i="1"/>
  <c r="F687" i="1"/>
  <c r="H675" i="1"/>
  <c r="H676" i="1"/>
  <c r="H677" i="1"/>
  <c r="H678" i="1"/>
  <c r="H679" i="1"/>
  <c r="H681" i="1"/>
  <c r="H682" i="1"/>
  <c r="H683" i="1"/>
  <c r="H684" i="1"/>
  <c r="H685" i="1"/>
  <c r="H686" i="1"/>
  <c r="H687" i="1"/>
  <c r="H688" i="1"/>
  <c r="J672" i="1"/>
  <c r="J673" i="1"/>
  <c r="J674" i="1"/>
  <c r="J675" i="1"/>
  <c r="J676" i="1"/>
  <c r="J677" i="1"/>
  <c r="J678" i="1"/>
  <c r="J679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L676" i="1"/>
  <c r="L677" i="1"/>
  <c r="L678" i="1"/>
  <c r="L679" i="1"/>
  <c r="L681" i="1"/>
  <c r="L682" i="1"/>
  <c r="L683" i="1"/>
  <c r="E680" i="1"/>
  <c r="G680" i="1"/>
  <c r="I680" i="1"/>
  <c r="K680" i="1"/>
  <c r="D680" i="1"/>
  <c r="F609" i="1"/>
  <c r="F610" i="1"/>
  <c r="F611" i="1"/>
  <c r="F612" i="1"/>
  <c r="F613" i="1"/>
  <c r="F614" i="1"/>
  <c r="F615" i="1"/>
  <c r="F616" i="1"/>
  <c r="F618" i="1"/>
  <c r="F619" i="1"/>
  <c r="F620" i="1"/>
  <c r="H609" i="1"/>
  <c r="H610" i="1"/>
  <c r="H611" i="1"/>
  <c r="H612" i="1"/>
  <c r="H613" i="1"/>
  <c r="H614" i="1"/>
  <c r="H615" i="1"/>
  <c r="H616" i="1"/>
  <c r="H618" i="1"/>
  <c r="H619" i="1"/>
  <c r="J611" i="1"/>
  <c r="J612" i="1"/>
  <c r="J613" i="1"/>
  <c r="J614" i="1"/>
  <c r="J615" i="1"/>
  <c r="J616" i="1"/>
  <c r="J618" i="1"/>
  <c r="J619" i="1"/>
  <c r="J620" i="1"/>
  <c r="L611" i="1"/>
  <c r="L612" i="1"/>
  <c r="L613" i="1"/>
  <c r="L614" i="1"/>
  <c r="L615" i="1"/>
  <c r="L616" i="1"/>
  <c r="L618" i="1"/>
  <c r="L619" i="1"/>
  <c r="E617" i="1"/>
  <c r="G617" i="1"/>
  <c r="I617" i="1"/>
  <c r="K617" i="1"/>
  <c r="D617" i="1"/>
  <c r="F557" i="1"/>
  <c r="F558" i="1"/>
  <c r="F559" i="1"/>
  <c r="F560" i="1"/>
  <c r="F561" i="1"/>
  <c r="F563" i="1"/>
  <c r="F564" i="1"/>
  <c r="F565" i="1"/>
  <c r="F566" i="1"/>
  <c r="F567" i="1"/>
  <c r="F568" i="1"/>
  <c r="H557" i="1"/>
  <c r="H558" i="1"/>
  <c r="H559" i="1"/>
  <c r="H560" i="1"/>
  <c r="H561" i="1"/>
  <c r="H563" i="1"/>
  <c r="H564" i="1"/>
  <c r="H565" i="1"/>
  <c r="H566" i="1"/>
  <c r="H567" i="1"/>
  <c r="H568" i="1"/>
  <c r="H569" i="1"/>
  <c r="H570" i="1"/>
  <c r="H571" i="1"/>
  <c r="J556" i="1"/>
  <c r="J557" i="1"/>
  <c r="J558" i="1"/>
  <c r="J559" i="1"/>
  <c r="J560" i="1"/>
  <c r="J561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L557" i="1"/>
  <c r="L558" i="1"/>
  <c r="L559" i="1"/>
  <c r="L560" i="1"/>
  <c r="L561" i="1"/>
  <c r="L563" i="1"/>
  <c r="L564" i="1"/>
  <c r="L565" i="1"/>
  <c r="L566" i="1"/>
  <c r="E562" i="1"/>
  <c r="G562" i="1"/>
  <c r="I562" i="1"/>
  <c r="K562" i="1"/>
  <c r="D562" i="1"/>
  <c r="F491" i="1"/>
  <c r="F492" i="1"/>
  <c r="F493" i="1"/>
  <c r="F494" i="1"/>
  <c r="F495" i="1"/>
  <c r="F496" i="1"/>
  <c r="F497" i="1"/>
  <c r="F499" i="1"/>
  <c r="F500" i="1"/>
  <c r="F501" i="1"/>
  <c r="F502" i="1"/>
  <c r="F503" i="1"/>
  <c r="F504" i="1"/>
  <c r="F505" i="1"/>
  <c r="F506" i="1"/>
  <c r="H493" i="1"/>
  <c r="H494" i="1"/>
  <c r="H495" i="1"/>
  <c r="H496" i="1"/>
  <c r="H497" i="1"/>
  <c r="H499" i="1"/>
  <c r="H500" i="1"/>
  <c r="H501" i="1"/>
  <c r="H502" i="1"/>
  <c r="H503" i="1"/>
  <c r="J495" i="1"/>
  <c r="J496" i="1"/>
  <c r="J497" i="1"/>
  <c r="J499" i="1"/>
  <c r="J500" i="1"/>
  <c r="J501" i="1"/>
  <c r="J502" i="1"/>
  <c r="J503" i="1"/>
  <c r="L493" i="1"/>
  <c r="L494" i="1"/>
  <c r="L495" i="1"/>
  <c r="L496" i="1"/>
  <c r="L497" i="1"/>
  <c r="L499" i="1"/>
  <c r="L500" i="1"/>
  <c r="L501" i="1"/>
  <c r="L502" i="1"/>
  <c r="L503" i="1"/>
  <c r="L504" i="1"/>
  <c r="E498" i="1"/>
  <c r="G498" i="1"/>
  <c r="I498" i="1"/>
  <c r="K498" i="1"/>
  <c r="D498" i="1"/>
  <c r="F458" i="1"/>
  <c r="F459" i="1"/>
  <c r="F460" i="1"/>
  <c r="F461" i="1"/>
  <c r="F463" i="1"/>
  <c r="F464" i="1"/>
  <c r="F465" i="1"/>
  <c r="F466" i="1"/>
  <c r="F467" i="1"/>
  <c r="H459" i="1"/>
  <c r="H460" i="1"/>
  <c r="H461" i="1"/>
  <c r="H463" i="1"/>
  <c r="H464" i="1"/>
  <c r="H465" i="1"/>
  <c r="H466" i="1"/>
  <c r="H467" i="1"/>
  <c r="H468" i="1"/>
  <c r="H469" i="1"/>
  <c r="H470" i="1"/>
  <c r="J460" i="1"/>
  <c r="J461" i="1"/>
  <c r="J463" i="1"/>
  <c r="J464" i="1"/>
  <c r="J465" i="1"/>
  <c r="J466" i="1"/>
  <c r="J467" i="1"/>
  <c r="J468" i="1"/>
  <c r="J469" i="1"/>
  <c r="L458" i="1"/>
  <c r="L459" i="1"/>
  <c r="L460" i="1"/>
  <c r="L461" i="1"/>
  <c r="L463" i="1"/>
  <c r="L464" i="1"/>
  <c r="L465" i="1"/>
  <c r="L466" i="1"/>
  <c r="L467" i="1"/>
  <c r="L468" i="1"/>
  <c r="L469" i="1"/>
  <c r="L470" i="1"/>
  <c r="E462" i="1"/>
  <c r="G462" i="1"/>
  <c r="I462" i="1"/>
  <c r="K462" i="1"/>
  <c r="D462" i="1"/>
  <c r="F434" i="1"/>
  <c r="F435" i="1"/>
  <c r="F437" i="1"/>
  <c r="F438" i="1"/>
  <c r="F439" i="1"/>
  <c r="F440" i="1"/>
  <c r="F441" i="1"/>
  <c r="F442" i="1"/>
  <c r="F443" i="1"/>
  <c r="F444" i="1"/>
  <c r="F445" i="1"/>
  <c r="F446" i="1"/>
  <c r="F447" i="1"/>
  <c r="H434" i="1"/>
  <c r="H435" i="1"/>
  <c r="H437" i="1"/>
  <c r="H438" i="1"/>
  <c r="H439" i="1"/>
  <c r="H440" i="1"/>
  <c r="H441" i="1"/>
  <c r="H442" i="1"/>
  <c r="H443" i="1"/>
  <c r="H444" i="1"/>
  <c r="L435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E436" i="1"/>
  <c r="G436" i="1"/>
  <c r="I436" i="1"/>
  <c r="K436" i="1"/>
  <c r="D436" i="1"/>
  <c r="F386" i="1"/>
  <c r="F387" i="1"/>
  <c r="F388" i="1"/>
  <c r="F389" i="1"/>
  <c r="F390" i="1"/>
  <c r="F392" i="1"/>
  <c r="F393" i="1"/>
  <c r="F394" i="1"/>
  <c r="F395" i="1"/>
  <c r="F396" i="1"/>
  <c r="F397" i="1"/>
  <c r="H386" i="1"/>
  <c r="H387" i="1"/>
  <c r="H388" i="1"/>
  <c r="H389" i="1"/>
  <c r="H390" i="1"/>
  <c r="H392" i="1"/>
  <c r="H393" i="1"/>
  <c r="J386" i="1"/>
  <c r="J387" i="1"/>
  <c r="J388" i="1"/>
  <c r="J389" i="1"/>
  <c r="J390" i="1"/>
  <c r="J392" i="1"/>
  <c r="J393" i="1"/>
  <c r="J394" i="1"/>
  <c r="J395" i="1"/>
  <c r="L387" i="1"/>
  <c r="L388" i="1"/>
  <c r="L389" i="1"/>
  <c r="L390" i="1"/>
  <c r="L392" i="1"/>
  <c r="L393" i="1"/>
  <c r="L394" i="1"/>
  <c r="L395" i="1"/>
  <c r="L396" i="1"/>
  <c r="E391" i="1"/>
  <c r="G391" i="1"/>
  <c r="I391" i="1"/>
  <c r="K391" i="1"/>
  <c r="D391" i="1"/>
  <c r="F328" i="1"/>
  <c r="F329" i="1"/>
  <c r="F330" i="1"/>
  <c r="F332" i="1"/>
  <c r="F333" i="1"/>
  <c r="F334" i="1"/>
  <c r="F335" i="1"/>
  <c r="H327" i="1"/>
  <c r="H328" i="1"/>
  <c r="H329" i="1"/>
  <c r="H330" i="1"/>
  <c r="H332" i="1"/>
  <c r="H333" i="1"/>
  <c r="H334" i="1"/>
  <c r="H335" i="1"/>
  <c r="H336" i="1"/>
  <c r="J328" i="1"/>
  <c r="J329" i="1"/>
  <c r="J330" i="1"/>
  <c r="J332" i="1"/>
  <c r="J333" i="1"/>
  <c r="J334" i="1"/>
  <c r="J335" i="1"/>
  <c r="J336" i="1"/>
  <c r="J337" i="1"/>
  <c r="L328" i="1"/>
  <c r="L329" i="1"/>
  <c r="L330" i="1"/>
  <c r="L332" i="1"/>
  <c r="L333" i="1"/>
  <c r="L334" i="1"/>
  <c r="L335" i="1"/>
  <c r="L336" i="1"/>
  <c r="L337" i="1"/>
  <c r="L338" i="1"/>
  <c r="L339" i="1"/>
  <c r="E331" i="1"/>
  <c r="G331" i="1"/>
  <c r="I331" i="1"/>
  <c r="K331" i="1"/>
  <c r="D331" i="1"/>
  <c r="F294" i="1"/>
  <c r="F295" i="1"/>
  <c r="F296" i="1"/>
  <c r="F297" i="1"/>
  <c r="F299" i="1"/>
  <c r="F300" i="1"/>
  <c r="F301" i="1"/>
  <c r="F302" i="1"/>
  <c r="F303" i="1"/>
  <c r="H294" i="1"/>
  <c r="H295" i="1"/>
  <c r="H296" i="1"/>
  <c r="H297" i="1"/>
  <c r="H299" i="1"/>
  <c r="H300" i="1"/>
  <c r="H301" i="1"/>
  <c r="H302" i="1"/>
  <c r="J294" i="1"/>
  <c r="J295" i="1"/>
  <c r="J296" i="1"/>
  <c r="J297" i="1"/>
  <c r="J299" i="1"/>
  <c r="J300" i="1"/>
  <c r="J301" i="1"/>
  <c r="J302" i="1"/>
  <c r="J303" i="1"/>
  <c r="L295" i="1"/>
  <c r="L296" i="1"/>
  <c r="L297" i="1"/>
  <c r="L299" i="1"/>
  <c r="L300" i="1"/>
  <c r="L301" i="1"/>
  <c r="L302" i="1"/>
  <c r="E298" i="1"/>
  <c r="G298" i="1"/>
  <c r="I298" i="1"/>
  <c r="K298" i="1"/>
  <c r="D298" i="1"/>
  <c r="F271" i="1"/>
  <c r="F273" i="1"/>
  <c r="F274" i="1"/>
  <c r="F275" i="1"/>
  <c r="F276" i="1"/>
  <c r="F277" i="1"/>
  <c r="H270" i="1"/>
  <c r="H271" i="1"/>
  <c r="H273" i="1"/>
  <c r="H274" i="1"/>
  <c r="H275" i="1"/>
  <c r="H276" i="1"/>
  <c r="J270" i="1"/>
  <c r="J271" i="1"/>
  <c r="J273" i="1"/>
  <c r="J274" i="1"/>
  <c r="J275" i="1"/>
  <c r="J276" i="1"/>
  <c r="J277" i="1"/>
  <c r="L271" i="1"/>
  <c r="L273" i="1"/>
  <c r="L274" i="1"/>
  <c r="L275" i="1"/>
  <c r="L276" i="1"/>
  <c r="E272" i="1"/>
  <c r="G272" i="1"/>
  <c r="I272" i="1"/>
  <c r="K272" i="1"/>
  <c r="D272" i="1"/>
  <c r="F234" i="1"/>
  <c r="F235" i="1"/>
  <c r="F237" i="1"/>
  <c r="H234" i="1"/>
  <c r="H235" i="1"/>
  <c r="H237" i="1"/>
  <c r="H238" i="1"/>
  <c r="H239" i="1"/>
  <c r="H240" i="1"/>
  <c r="J233" i="1"/>
  <c r="J234" i="1"/>
  <c r="J235" i="1"/>
  <c r="J237" i="1"/>
  <c r="J238" i="1"/>
  <c r="L233" i="1"/>
  <c r="L234" i="1"/>
  <c r="L235" i="1"/>
  <c r="L237" i="1"/>
  <c r="E236" i="1"/>
  <c r="G236" i="1"/>
  <c r="I236" i="1"/>
  <c r="K236" i="1"/>
  <c r="D236" i="1"/>
  <c r="F200" i="1"/>
  <c r="F201" i="1"/>
  <c r="F203" i="1"/>
  <c r="F204" i="1"/>
  <c r="F205" i="1"/>
  <c r="H200" i="1"/>
  <c r="H201" i="1"/>
  <c r="H203" i="1"/>
  <c r="H204" i="1"/>
  <c r="J203" i="1"/>
  <c r="J204" i="1"/>
  <c r="L201" i="1"/>
  <c r="L203" i="1"/>
  <c r="L204" i="1"/>
  <c r="L205" i="1"/>
  <c r="E202" i="1"/>
  <c r="G202" i="1"/>
  <c r="I202" i="1"/>
  <c r="K202" i="1"/>
  <c r="D202" i="1"/>
  <c r="F160" i="1"/>
  <c r="H160" i="1"/>
  <c r="J160" i="1"/>
  <c r="L160" i="1"/>
  <c r="E161" i="1"/>
  <c r="G161" i="1"/>
  <c r="I161" i="1"/>
  <c r="K161" i="1"/>
  <c r="D161" i="1"/>
  <c r="L1766" i="1" l="1"/>
  <c r="H1724" i="1"/>
  <c r="F1724" i="1"/>
  <c r="F1766" i="1"/>
  <c r="J1680" i="1"/>
  <c r="L1724" i="1"/>
  <c r="J1653" i="1"/>
  <c r="J1724" i="1"/>
  <c r="J1766" i="1"/>
  <c r="F1588" i="1"/>
  <c r="H1680" i="1"/>
  <c r="L1653" i="1"/>
  <c r="F1680" i="1"/>
  <c r="J1588" i="1"/>
  <c r="J1634" i="1"/>
  <c r="F1634" i="1"/>
  <c r="H1653" i="1"/>
  <c r="F1653" i="1"/>
  <c r="H1588" i="1"/>
  <c r="L1634" i="1"/>
  <c r="L1566" i="1"/>
  <c r="L1588" i="1"/>
  <c r="H1634" i="1"/>
  <c r="J1545" i="1"/>
  <c r="J1566" i="1"/>
  <c r="F1545" i="1"/>
  <c r="H1566" i="1"/>
  <c r="F1566" i="1"/>
  <c r="L1484" i="1"/>
  <c r="H1545" i="1"/>
  <c r="L1545" i="1"/>
  <c r="F1484" i="1"/>
  <c r="J1484" i="1"/>
  <c r="H1484" i="1"/>
  <c r="L1410" i="1"/>
  <c r="J1428" i="1"/>
  <c r="J1385" i="1"/>
  <c r="J1410" i="1"/>
  <c r="L1428" i="1"/>
  <c r="F1449" i="1"/>
  <c r="L1449" i="1"/>
  <c r="J1449" i="1"/>
  <c r="H1449" i="1"/>
  <c r="H1385" i="1"/>
  <c r="H1410" i="1"/>
  <c r="H1428" i="1"/>
  <c r="L1385" i="1"/>
  <c r="F1428" i="1"/>
  <c r="F1385" i="1"/>
  <c r="F1410" i="1"/>
  <c r="J1365" i="1"/>
  <c r="H1365" i="1"/>
  <c r="H1341" i="1"/>
  <c r="F1365" i="1"/>
  <c r="F1341" i="1"/>
  <c r="L1365" i="1"/>
  <c r="J1313" i="1"/>
  <c r="L1341" i="1"/>
  <c r="H1313" i="1"/>
  <c r="J1341" i="1"/>
  <c r="L1313" i="1"/>
  <c r="H1273" i="1"/>
  <c r="J1293" i="1"/>
  <c r="F1293" i="1"/>
  <c r="F1313" i="1"/>
  <c r="L1242" i="1"/>
  <c r="F1273" i="1"/>
  <c r="L1293" i="1"/>
  <c r="J1273" i="1"/>
  <c r="H1293" i="1"/>
  <c r="F1202" i="1"/>
  <c r="L1273" i="1"/>
  <c r="L1202" i="1"/>
  <c r="J1242" i="1"/>
  <c r="J1202" i="1"/>
  <c r="H1160" i="1"/>
  <c r="H1202" i="1"/>
  <c r="H1242" i="1"/>
  <c r="F1242" i="1"/>
  <c r="J1116" i="1"/>
  <c r="L1160" i="1"/>
  <c r="F1160" i="1"/>
  <c r="L1069" i="1"/>
  <c r="H1039" i="1"/>
  <c r="H1069" i="1"/>
  <c r="L1089" i="1"/>
  <c r="J1160" i="1"/>
  <c r="H1116" i="1"/>
  <c r="F1116" i="1"/>
  <c r="L1116" i="1"/>
  <c r="J1069" i="1"/>
  <c r="H1089" i="1"/>
  <c r="F1089" i="1"/>
  <c r="F948" i="1"/>
  <c r="J984" i="1"/>
  <c r="J1039" i="1"/>
  <c r="F1069" i="1"/>
  <c r="J1089" i="1"/>
  <c r="L948" i="1"/>
  <c r="F1039" i="1"/>
  <c r="H948" i="1"/>
  <c r="H984" i="1"/>
  <c r="J948" i="1"/>
  <c r="L1039" i="1"/>
  <c r="J745" i="1"/>
  <c r="J799" i="1"/>
  <c r="F984" i="1"/>
  <c r="L984" i="1"/>
  <c r="J905" i="1"/>
  <c r="L799" i="1"/>
  <c r="F905" i="1"/>
  <c r="F827" i="1"/>
  <c r="J827" i="1"/>
  <c r="H905" i="1"/>
  <c r="H827" i="1"/>
  <c r="L905" i="1"/>
  <c r="L781" i="1"/>
  <c r="H799" i="1"/>
  <c r="L827" i="1"/>
  <c r="F761" i="1"/>
  <c r="F799" i="1"/>
  <c r="L761" i="1"/>
  <c r="H781" i="1"/>
  <c r="J714" i="1"/>
  <c r="J761" i="1"/>
  <c r="F781" i="1"/>
  <c r="H680" i="1"/>
  <c r="H761" i="1"/>
  <c r="J781" i="1"/>
  <c r="F745" i="1"/>
  <c r="L745" i="1"/>
  <c r="H745" i="1"/>
  <c r="F714" i="1"/>
  <c r="L714" i="1"/>
  <c r="J617" i="1"/>
  <c r="L680" i="1"/>
  <c r="H714" i="1"/>
  <c r="L617" i="1"/>
  <c r="J680" i="1"/>
  <c r="F161" i="1"/>
  <c r="F617" i="1"/>
  <c r="F680" i="1"/>
  <c r="J498" i="1"/>
  <c r="L562" i="1"/>
  <c r="H617" i="1"/>
  <c r="H498" i="1"/>
  <c r="J562" i="1"/>
  <c r="L498" i="1"/>
  <c r="H562" i="1"/>
  <c r="F562" i="1"/>
  <c r="J462" i="1"/>
  <c r="F498" i="1"/>
  <c r="H391" i="1"/>
  <c r="H462" i="1"/>
  <c r="F462" i="1"/>
  <c r="L462" i="1"/>
  <c r="F436" i="1"/>
  <c r="J391" i="1"/>
  <c r="L436" i="1"/>
  <c r="F391" i="1"/>
  <c r="H436" i="1"/>
  <c r="F331" i="1"/>
  <c r="H236" i="1"/>
  <c r="H298" i="1"/>
  <c r="L331" i="1"/>
  <c r="L391" i="1"/>
  <c r="H331" i="1"/>
  <c r="H202" i="1"/>
  <c r="J272" i="1"/>
  <c r="J331" i="1"/>
  <c r="F272" i="1"/>
  <c r="F298" i="1"/>
  <c r="L236" i="1"/>
  <c r="L298" i="1"/>
  <c r="J298" i="1"/>
  <c r="L272" i="1"/>
  <c r="H272" i="1"/>
  <c r="J236" i="1"/>
  <c r="F236" i="1"/>
  <c r="L161" i="1"/>
  <c r="J202" i="1"/>
  <c r="F202" i="1"/>
  <c r="L202" i="1"/>
  <c r="H161" i="1"/>
  <c r="J161" i="1"/>
  <c r="L5" i="1" l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50" i="1"/>
  <c r="L451" i="1"/>
  <c r="L452" i="1"/>
  <c r="L453" i="1"/>
  <c r="L454" i="1"/>
  <c r="L455" i="1"/>
  <c r="L456" i="1"/>
  <c r="L457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8" i="1"/>
  <c r="L749" i="1"/>
  <c r="L750" i="1"/>
  <c r="L751" i="1"/>
  <c r="L752" i="1"/>
  <c r="L753" i="1"/>
  <c r="L754" i="1"/>
  <c r="L755" i="1"/>
  <c r="L756" i="1"/>
  <c r="L757" i="1"/>
  <c r="L758" i="1"/>
  <c r="L768" i="1"/>
  <c r="L769" i="1"/>
  <c r="L770" i="1"/>
  <c r="L771" i="1"/>
  <c r="L772" i="1"/>
  <c r="L773" i="1"/>
  <c r="L774" i="1"/>
  <c r="L775" i="1"/>
  <c r="L776" i="1"/>
  <c r="L777" i="1"/>
  <c r="L788" i="1"/>
  <c r="L789" i="1"/>
  <c r="L790" i="1"/>
  <c r="L791" i="1"/>
  <c r="L792" i="1"/>
  <c r="L793" i="1"/>
  <c r="L794" i="1"/>
  <c r="L795" i="1"/>
  <c r="L796" i="1"/>
  <c r="L797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71" i="1"/>
  <c r="L1372" i="1"/>
  <c r="L1373" i="1"/>
  <c r="L1374" i="1"/>
  <c r="L1375" i="1"/>
  <c r="L1376" i="1"/>
  <c r="L1377" i="1"/>
  <c r="L1378" i="1"/>
  <c r="L1379" i="1"/>
  <c r="L138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15" i="1"/>
  <c r="L1416" i="1"/>
  <c r="L1417" i="1"/>
  <c r="L1418" i="1"/>
  <c r="L1419" i="1"/>
  <c r="L1420" i="1"/>
  <c r="L1421" i="1"/>
  <c r="L1422" i="1"/>
  <c r="L1423" i="1"/>
  <c r="L1424" i="1"/>
  <c r="L1434" i="1"/>
  <c r="L1435" i="1"/>
  <c r="L1436" i="1"/>
  <c r="L1437" i="1"/>
  <c r="L1438" i="1"/>
  <c r="L1439" i="1"/>
  <c r="L1440" i="1"/>
  <c r="L1441" i="1"/>
  <c r="L1442" i="1"/>
  <c r="L1443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40" i="1"/>
  <c r="L1641" i="1"/>
  <c r="L1642" i="1"/>
  <c r="L1643" i="1"/>
  <c r="L1644" i="1"/>
  <c r="L1645" i="1"/>
  <c r="L1646" i="1"/>
  <c r="L1647" i="1"/>
  <c r="L1648" i="1"/>
  <c r="L1649" i="1"/>
  <c r="L1650" i="1"/>
  <c r="L1658" i="1"/>
  <c r="L1659" i="1"/>
  <c r="L1660" i="1"/>
  <c r="L1661" i="1"/>
  <c r="L1662" i="1"/>
  <c r="L1663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29" i="1"/>
  <c r="L1730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8" i="1"/>
  <c r="J749" i="1"/>
  <c r="J750" i="1"/>
  <c r="J751" i="1"/>
  <c r="J752" i="1"/>
  <c r="J753" i="1"/>
  <c r="J754" i="1"/>
  <c r="J755" i="1"/>
  <c r="J756" i="1"/>
  <c r="J757" i="1"/>
  <c r="J769" i="1"/>
  <c r="J770" i="1"/>
  <c r="J771" i="1"/>
  <c r="J772" i="1"/>
  <c r="J773" i="1"/>
  <c r="J774" i="1"/>
  <c r="J775" i="1"/>
  <c r="J776" i="1"/>
  <c r="J787" i="1"/>
  <c r="J788" i="1"/>
  <c r="J789" i="1"/>
  <c r="J790" i="1"/>
  <c r="J791" i="1"/>
  <c r="J792" i="1"/>
  <c r="J793" i="1"/>
  <c r="J794" i="1"/>
  <c r="J795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79" i="1"/>
  <c r="J1280" i="1"/>
  <c r="J1281" i="1"/>
  <c r="J1282" i="1"/>
  <c r="J1283" i="1"/>
  <c r="J1284" i="1"/>
  <c r="J1285" i="1"/>
  <c r="J1286" i="1"/>
  <c r="J1287" i="1"/>
  <c r="J1288" i="1"/>
  <c r="J1289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15" i="1"/>
  <c r="J1416" i="1"/>
  <c r="J1417" i="1"/>
  <c r="J1418" i="1"/>
  <c r="J1419" i="1"/>
  <c r="J1420" i="1"/>
  <c r="J1421" i="1"/>
  <c r="J1422" i="1"/>
  <c r="J1423" i="1"/>
  <c r="J1424" i="1"/>
  <c r="J1432" i="1"/>
  <c r="J1433" i="1"/>
  <c r="J1434" i="1"/>
  <c r="J1435" i="1"/>
  <c r="J1436" i="1"/>
  <c r="J1437" i="1"/>
  <c r="J1438" i="1"/>
  <c r="J1439" i="1"/>
  <c r="J1440" i="1"/>
  <c r="J1441" i="1"/>
  <c r="J1442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7" i="1"/>
  <c r="H748" i="1"/>
  <c r="H749" i="1"/>
  <c r="H750" i="1"/>
  <c r="H751" i="1"/>
  <c r="H752" i="1"/>
  <c r="H753" i="1"/>
  <c r="H754" i="1"/>
  <c r="H755" i="1"/>
  <c r="H756" i="1"/>
  <c r="H757" i="1"/>
  <c r="H771" i="1"/>
  <c r="H772" i="1"/>
  <c r="H773" i="1"/>
  <c r="H774" i="1"/>
  <c r="H775" i="1"/>
  <c r="H776" i="1"/>
  <c r="H786" i="1"/>
  <c r="H787" i="1"/>
  <c r="H788" i="1"/>
  <c r="H789" i="1"/>
  <c r="H790" i="1"/>
  <c r="H791" i="1"/>
  <c r="H792" i="1"/>
  <c r="H793" i="1"/>
  <c r="H794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80" i="1"/>
  <c r="H1281" i="1"/>
  <c r="H1282" i="1"/>
  <c r="H1283" i="1"/>
  <c r="H1284" i="1"/>
  <c r="H1285" i="1"/>
  <c r="H1286" i="1"/>
  <c r="H1287" i="1"/>
  <c r="H1288" i="1"/>
  <c r="H1289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16" i="1"/>
  <c r="H1417" i="1"/>
  <c r="H1418" i="1"/>
  <c r="H1419" i="1"/>
  <c r="H1420" i="1"/>
  <c r="H1421" i="1"/>
  <c r="H1422" i="1"/>
  <c r="H1423" i="1"/>
  <c r="H1424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48" i="1"/>
  <c r="F449" i="1"/>
  <c r="F450" i="1"/>
  <c r="F451" i="1"/>
  <c r="F452" i="1"/>
  <c r="F453" i="1"/>
  <c r="F454" i="1"/>
  <c r="F455" i="1"/>
  <c r="F456" i="1"/>
  <c r="F45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7" i="1"/>
  <c r="F748" i="1"/>
  <c r="F749" i="1"/>
  <c r="F750" i="1"/>
  <c r="F751" i="1"/>
  <c r="F752" i="1"/>
  <c r="F753" i="1"/>
  <c r="F754" i="1"/>
  <c r="F755" i="1"/>
  <c r="F756" i="1"/>
  <c r="F757" i="1"/>
  <c r="F769" i="1"/>
  <c r="F770" i="1"/>
  <c r="F771" i="1"/>
  <c r="F772" i="1"/>
  <c r="F773" i="1"/>
  <c r="F774" i="1"/>
  <c r="F775" i="1"/>
  <c r="F786" i="1"/>
  <c r="F787" i="1"/>
  <c r="F788" i="1"/>
  <c r="F789" i="1"/>
  <c r="F790" i="1"/>
  <c r="F791" i="1"/>
  <c r="F792" i="1"/>
  <c r="F793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84" i="1"/>
  <c r="F1285" i="1"/>
  <c r="F1286" i="1"/>
  <c r="F1287" i="1"/>
  <c r="F1288" i="1"/>
  <c r="F1289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4" i="1"/>
  <c r="H1766" i="1" l="1"/>
  <c r="J436" i="1"/>
  <c r="J437" i="1" s="1"/>
  <c r="J438" i="1" s="1"/>
  <c r="J439" i="1" l="1"/>
  <c r="J440" i="1" s="1"/>
  <c r="J441" i="1" l="1"/>
  <c r="J442" i="1" s="1"/>
  <c r="J443" i="1" l="1"/>
</calcChain>
</file>

<file path=xl/sharedStrings.xml><?xml version="1.0" encoding="utf-8"?>
<sst xmlns="http://schemas.openxmlformats.org/spreadsheetml/2006/main" count="1778" uniqueCount="1741">
  <si>
    <t>保険者名</t>
  </si>
  <si>
    <t>札幌市</t>
  </si>
  <si>
    <t>函館市</t>
  </si>
  <si>
    <t>小樽市</t>
  </si>
  <si>
    <t>旭川市</t>
  </si>
  <si>
    <t>室蘭市</t>
  </si>
  <si>
    <t>釧路市</t>
  </si>
  <si>
    <t>帯広市</t>
  </si>
  <si>
    <t>北見市</t>
  </si>
  <si>
    <t>夕張市</t>
  </si>
  <si>
    <t>岩見沢市</t>
  </si>
  <si>
    <t>網走市</t>
  </si>
  <si>
    <t>留萌市</t>
  </si>
  <si>
    <t>苫小牧市</t>
  </si>
  <si>
    <t>稚内市</t>
  </si>
  <si>
    <t>美唄市</t>
  </si>
  <si>
    <t>芦別市</t>
  </si>
  <si>
    <t>江別市</t>
  </si>
  <si>
    <t>赤平市</t>
  </si>
  <si>
    <t>紋別市</t>
  </si>
  <si>
    <t>士別市</t>
  </si>
  <si>
    <t>名寄市</t>
  </si>
  <si>
    <t>三笠市</t>
  </si>
  <si>
    <t>根室市</t>
  </si>
  <si>
    <t>千歳市</t>
  </si>
  <si>
    <t>滝川市</t>
  </si>
  <si>
    <t>砂川市</t>
  </si>
  <si>
    <t>深川市</t>
  </si>
  <si>
    <t>富良野市</t>
  </si>
  <si>
    <t>登別市</t>
  </si>
  <si>
    <t>恵庭市</t>
  </si>
  <si>
    <t>伊達市</t>
  </si>
  <si>
    <t>北広島市</t>
  </si>
  <si>
    <t>石狩市</t>
  </si>
  <si>
    <t>当別町</t>
  </si>
  <si>
    <t>新篠津村</t>
  </si>
  <si>
    <t>松前町</t>
  </si>
  <si>
    <t>福島町</t>
  </si>
  <si>
    <t>知内町</t>
  </si>
  <si>
    <t>木古内町</t>
  </si>
  <si>
    <t>北斗市</t>
  </si>
  <si>
    <t>七飯町</t>
  </si>
  <si>
    <t>鹿部町</t>
  </si>
  <si>
    <t>森町</t>
  </si>
  <si>
    <t>八雲町</t>
  </si>
  <si>
    <t>長万部町</t>
  </si>
  <si>
    <t>江差町</t>
  </si>
  <si>
    <t>上ノ国町</t>
  </si>
  <si>
    <t>厚沢部町</t>
  </si>
  <si>
    <t>乙部町</t>
  </si>
  <si>
    <t>奥尻町</t>
  </si>
  <si>
    <t>せたな町</t>
  </si>
  <si>
    <t>今金町</t>
  </si>
  <si>
    <t>寿都町</t>
  </si>
  <si>
    <t>岩内町</t>
  </si>
  <si>
    <t>余市町</t>
  </si>
  <si>
    <t>南幌町</t>
  </si>
  <si>
    <t>由仁町</t>
  </si>
  <si>
    <t>長沼町</t>
  </si>
  <si>
    <t>栗山町</t>
  </si>
  <si>
    <t>月形町</t>
  </si>
  <si>
    <t>空知中部広域連合</t>
  </si>
  <si>
    <t>妹背牛町</t>
  </si>
  <si>
    <t>秩父別町</t>
  </si>
  <si>
    <t>北竜町</t>
  </si>
  <si>
    <t>沼田町</t>
  </si>
  <si>
    <t>幌加内町</t>
  </si>
  <si>
    <t>鷹栖町</t>
  </si>
  <si>
    <t>当麻町</t>
  </si>
  <si>
    <t>比布町</t>
  </si>
  <si>
    <t>愛別町</t>
  </si>
  <si>
    <t>上川町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</si>
  <si>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</si>
  <si>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</si>
  <si>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</si>
  <si>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</si>
  <si>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</si>
  <si>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</si>
  <si>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</si>
  <si>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</si>
  <si>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</si>
  <si>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</si>
  <si>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</si>
  <si>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</si>
  <si>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</si>
  <si>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</si>
  <si>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</si>
  <si>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</si>
  <si>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</si>
  <si>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幌延町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</si>
  <si>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</si>
  <si>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</si>
  <si>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</si>
  <si>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</si>
  <si>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</si>
  <si>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</si>
  <si>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</si>
  <si>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</si>
  <si>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大空町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</si>
  <si>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</si>
  <si>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</si>
  <si>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</si>
  <si>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</si>
  <si>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</si>
  <si>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</si>
  <si>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</si>
  <si>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</si>
  <si>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</si>
  <si>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</si>
  <si>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</si>
  <si>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</si>
  <si>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</si>
  <si>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</si>
  <si>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豊浦町</t>
  </si>
  <si>
    <t>洞爺湖町</t>
  </si>
  <si>
    <t>壮瞥町</t>
  </si>
  <si>
    <t>白老町</t>
  </si>
  <si>
    <t>安平町</t>
  </si>
  <si>
    <t>厚真町</t>
  </si>
  <si>
    <t>むかわ町</t>
  </si>
  <si>
    <t>平取町</t>
  </si>
  <si>
    <t>日高町</t>
  </si>
  <si>
    <t>新冠町</t>
  </si>
  <si>
    <t>新ひだか町</t>
  </si>
  <si>
    <t>浦河町</t>
  </si>
  <si>
    <t>様似町</t>
  </si>
  <si>
    <t>えりも町</t>
  </si>
  <si>
    <t>音更町</t>
  </si>
  <si>
    <t>士幌町</t>
  </si>
  <si>
    <t>上士幌町</t>
  </si>
  <si>
    <t>鹿追町</t>
  </si>
  <si>
    <t>新得町</t>
  </si>
  <si>
    <t>清水町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</si>
  <si>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</si>
  <si>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</si>
  <si>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</si>
  <si>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</si>
  <si>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</si>
  <si>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</si>
  <si>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</si>
  <si>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</si>
  <si>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</si>
  <si>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</si>
  <si>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</si>
  <si>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</si>
  <si>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</si>
  <si>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</si>
  <si>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</si>
  <si>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</si>
  <si>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</si>
  <si>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</si>
  <si>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</si>
  <si>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別海町</t>
  </si>
  <si>
    <t>中標津町</t>
  </si>
  <si>
    <t>標津町</t>
  </si>
  <si>
    <t>羅臼町</t>
  </si>
  <si>
    <t>大雪地区広域連合</t>
  </si>
  <si>
    <t>後志広域連合</t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</si>
  <si>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</si>
  <si>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</si>
  <si>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</si>
  <si>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</si>
  <si>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</si>
  <si>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</si>
  <si>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</si>
  <si>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</si>
  <si>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平内町</t>
  </si>
  <si>
    <t>今別町</t>
  </si>
  <si>
    <t>蓬田村</t>
  </si>
  <si>
    <t>鰺ヶ沢町</t>
  </si>
  <si>
    <t>深浦町</t>
  </si>
  <si>
    <t>西目屋村</t>
  </si>
  <si>
    <t>藤崎町</t>
  </si>
  <si>
    <t>大鰐町</t>
  </si>
  <si>
    <t>田舎館村</t>
  </si>
  <si>
    <t>板柳町</t>
  </si>
  <si>
    <t>中泊町</t>
  </si>
  <si>
    <t>鶴田町</t>
  </si>
  <si>
    <t>野辺地町</t>
  </si>
  <si>
    <t>七戸町</t>
  </si>
  <si>
    <t>六戸町</t>
  </si>
  <si>
    <t>横浜町</t>
  </si>
  <si>
    <t>東北町</t>
  </si>
  <si>
    <t>六ヶ所村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</si>
  <si>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</si>
  <si>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</si>
  <si>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</si>
  <si>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</si>
  <si>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</si>
  <si>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</si>
  <si>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</si>
  <si>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</si>
  <si>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</si>
  <si>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</si>
  <si>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つがる市</t>
  </si>
  <si>
    <t>外ヶ浜町</t>
  </si>
  <si>
    <t>平川市</t>
  </si>
  <si>
    <t>おいらせ町</t>
  </si>
  <si>
    <t>盛岡市</t>
  </si>
  <si>
    <t>宮古市</t>
  </si>
  <si>
    <t>大船渡市</t>
  </si>
  <si>
    <t>奥州市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</si>
  <si>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</si>
  <si>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</si>
  <si>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</si>
  <si>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</si>
  <si>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</si>
  <si>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</si>
  <si>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</si>
  <si>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</si>
  <si>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雫石町</t>
  </si>
  <si>
    <t>葛巻町</t>
  </si>
  <si>
    <t>岩手町</t>
  </si>
  <si>
    <t>八幡平市</t>
  </si>
  <si>
    <t>滝沢市</t>
  </si>
  <si>
    <t>紫波町</t>
  </si>
  <si>
    <t>矢巾町</t>
  </si>
  <si>
    <t>西和賀町</t>
  </si>
  <si>
    <t>金ヶ崎町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</si>
  <si>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</si>
  <si>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</si>
  <si>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</si>
  <si>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</si>
  <si>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</si>
  <si>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</si>
  <si>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</si>
  <si>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</si>
  <si>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洋野町</t>
  </si>
  <si>
    <t>野田村</t>
  </si>
  <si>
    <t>九戸村</t>
  </si>
  <si>
    <t>一戸町</t>
  </si>
  <si>
    <t>仙台市</t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</si>
  <si>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</si>
  <si>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</si>
  <si>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</si>
  <si>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</si>
  <si>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</si>
  <si>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</si>
  <si>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</si>
  <si>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</si>
  <si>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</si>
  <si>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</si>
  <si>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</si>
  <si>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</si>
  <si>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</si>
  <si>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</si>
  <si>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</si>
  <si>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</si>
  <si>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</si>
  <si>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</si>
  <si>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</si>
  <si>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</si>
  <si>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</si>
  <si>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</si>
  <si>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富谷市</t>
  </si>
  <si>
    <t>大衡村</t>
  </si>
  <si>
    <t>色麻町</t>
  </si>
  <si>
    <t>涌谷町</t>
  </si>
  <si>
    <t>女川町</t>
  </si>
  <si>
    <t>加美町</t>
  </si>
  <si>
    <t>栗原市</t>
  </si>
  <si>
    <t>登米市</t>
  </si>
  <si>
    <t>東松島市</t>
  </si>
  <si>
    <t>美里町</t>
  </si>
  <si>
    <t>南三陸町</t>
  </si>
  <si>
    <t>大崎市</t>
  </si>
  <si>
    <t>秋田市</t>
  </si>
  <si>
    <t>大館市</t>
  </si>
  <si>
    <t>鹿角市</t>
  </si>
  <si>
    <t>小坂町</t>
  </si>
  <si>
    <t>上小阿仁村</t>
  </si>
  <si>
    <t>藤里町</t>
  </si>
  <si>
    <t>五城目町</t>
  </si>
  <si>
    <t>八郎潟町</t>
  </si>
  <si>
    <t>井川町</t>
  </si>
  <si>
    <t>大潟村</t>
  </si>
  <si>
    <t>羽後町</t>
  </si>
  <si>
    <t>東成瀬村</t>
  </si>
  <si>
    <t>由利本荘市</t>
  </si>
  <si>
    <t>潟上市</t>
  </si>
  <si>
    <t>大仙市</t>
  </si>
  <si>
    <t>北秋田市</t>
  </si>
  <si>
    <t>湯沢市</t>
  </si>
  <si>
    <t>男鹿市</t>
  </si>
  <si>
    <t>にかほ市</t>
  </si>
  <si>
    <t>横手市</t>
  </si>
  <si>
    <t>能代市</t>
  </si>
  <si>
    <t>仙北市</t>
  </si>
  <si>
    <t>美郷町</t>
  </si>
  <si>
    <t>三種町</t>
  </si>
  <si>
    <t>八峰町</t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</si>
  <si>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</si>
  <si>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</si>
  <si>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</si>
  <si>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</si>
  <si>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</si>
  <si>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</si>
  <si>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</si>
  <si>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</si>
  <si>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</si>
  <si>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</si>
  <si>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</si>
  <si>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</si>
  <si>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</si>
  <si>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中山町</t>
  </si>
  <si>
    <t>山辺町</t>
  </si>
  <si>
    <t>大江町</t>
  </si>
  <si>
    <t>朝日町</t>
  </si>
  <si>
    <t>西川町</t>
  </si>
  <si>
    <t>河北町</t>
  </si>
  <si>
    <t>大石田町</t>
  </si>
  <si>
    <t>舟形町</t>
  </si>
  <si>
    <t>大蔵村</t>
  </si>
  <si>
    <t>最上町</t>
  </si>
  <si>
    <t>高畠町</t>
  </si>
  <si>
    <t>川西町</t>
  </si>
  <si>
    <t>白鷹町</t>
  </si>
  <si>
    <t>飯豊町</t>
  </si>
  <si>
    <t>小国町</t>
  </si>
  <si>
    <t>三川町</t>
  </si>
  <si>
    <t>遊佐町</t>
  </si>
  <si>
    <t>庄内町</t>
  </si>
  <si>
    <t>最上地区広域連合</t>
  </si>
  <si>
    <t>福島市</t>
  </si>
  <si>
    <t>二本松市</t>
  </si>
  <si>
    <t>郡山市</t>
  </si>
  <si>
    <t>須賀川市</t>
  </si>
  <si>
    <t>白河市</t>
  </si>
  <si>
    <t>会津若松市</t>
  </si>
  <si>
    <t>喜多方市</t>
  </si>
  <si>
    <t>いわき市</t>
  </si>
  <si>
    <t>相馬市</t>
  </si>
  <si>
    <t>川俣町</t>
  </si>
  <si>
    <t>桑折町</t>
  </si>
  <si>
    <t>国見町</t>
  </si>
  <si>
    <t>大玉村</t>
  </si>
  <si>
    <t>鏡石町</t>
  </si>
  <si>
    <t>天栄村</t>
  </si>
  <si>
    <t>南会津町</t>
  </si>
  <si>
    <t>下郷町</t>
  </si>
  <si>
    <t>檜枝岐村</t>
  </si>
  <si>
    <t>只見町</t>
  </si>
  <si>
    <t>磐梯町</t>
  </si>
  <si>
    <t>猪苗代町</t>
  </si>
  <si>
    <t>北塩原村</t>
  </si>
  <si>
    <t>西会津町</t>
  </si>
  <si>
    <t>会津坂下町</t>
  </si>
  <si>
    <t>湯川村</t>
  </si>
  <si>
    <t>柳津町</t>
  </si>
  <si>
    <t>会津美里町</t>
  </si>
  <si>
    <t>三島町</t>
  </si>
  <si>
    <t>金山町</t>
  </si>
  <si>
    <t>昭和村</t>
  </si>
  <si>
    <t>棚倉町</t>
  </si>
  <si>
    <t>矢祭町</t>
  </si>
  <si>
    <t>塙町</t>
  </si>
  <si>
    <t>鮫川村</t>
  </si>
  <si>
    <t>西郷村</t>
  </si>
  <si>
    <t>泉崎村</t>
  </si>
  <si>
    <t>中島村</t>
  </si>
  <si>
    <t>矢吹町</t>
  </si>
  <si>
    <t>石川町</t>
  </si>
  <si>
    <t>玉川村</t>
  </si>
  <si>
    <t>平田村</t>
  </si>
  <si>
    <t>浅川町</t>
  </si>
  <si>
    <t>古殿町</t>
  </si>
  <si>
    <t>三春町</t>
  </si>
  <si>
    <t>小野町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</si>
  <si>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</si>
  <si>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</si>
  <si>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</si>
  <si>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</si>
  <si>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</si>
  <si>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</si>
  <si>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</si>
  <si>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</si>
  <si>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</si>
  <si>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</si>
  <si>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田村市</t>
  </si>
  <si>
    <t>南相馬市</t>
  </si>
  <si>
    <t>本宮市</t>
  </si>
  <si>
    <t>水戸市</t>
  </si>
  <si>
    <t>日立市</t>
  </si>
  <si>
    <t>土浦市</t>
  </si>
  <si>
    <t>古河市</t>
  </si>
  <si>
    <t>石岡市</t>
  </si>
  <si>
    <t>結城市</t>
  </si>
  <si>
    <t>龍ヶ崎市</t>
  </si>
  <si>
    <t>下妻市</t>
  </si>
  <si>
    <t>常総市</t>
  </si>
  <si>
    <t>常陸太田市</t>
  </si>
  <si>
    <t>高萩市</t>
  </si>
  <si>
    <t>北茨城市</t>
  </si>
  <si>
    <t>取手市</t>
  </si>
  <si>
    <t>茨城町</t>
  </si>
  <si>
    <t>大洗町</t>
  </si>
  <si>
    <t>東海村</t>
  </si>
  <si>
    <t>那珂市</t>
  </si>
  <si>
    <t>常陸大宮市</t>
  </si>
  <si>
    <t>大子町</t>
  </si>
  <si>
    <t>鹿嶋市</t>
  </si>
  <si>
    <t>神栖市</t>
  </si>
  <si>
    <t>潮来市</t>
  </si>
  <si>
    <t>美浦村</t>
  </si>
  <si>
    <t>阿見町</t>
  </si>
  <si>
    <t>牛久市</t>
  </si>
  <si>
    <t>河内町</t>
  </si>
  <si>
    <t>八千代町</t>
  </si>
  <si>
    <t>五霞町</t>
  </si>
  <si>
    <t>境町</t>
  </si>
  <si>
    <t>守谷市</t>
  </si>
  <si>
    <t>利根町</t>
  </si>
  <si>
    <t>つくば市</t>
  </si>
  <si>
    <t>ひたちなか市</t>
  </si>
  <si>
    <t>城里町</t>
  </si>
  <si>
    <t>稲敷市</t>
  </si>
  <si>
    <t>坂東市</t>
  </si>
  <si>
    <t>筑西市</t>
  </si>
  <si>
    <t>かすみがうら市</t>
  </si>
  <si>
    <t>行方市</t>
  </si>
  <si>
    <t>桜川市</t>
  </si>
  <si>
    <t>鉾田市</t>
  </si>
  <si>
    <t>つくばみらい市</t>
  </si>
  <si>
    <t>笠間市</t>
  </si>
  <si>
    <t>小美玉市</t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</si>
  <si>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</si>
  <si>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</si>
  <si>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</si>
  <si>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</si>
  <si>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</si>
  <si>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</si>
  <si>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</si>
  <si>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</si>
  <si>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</si>
  <si>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</si>
  <si>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</si>
  <si>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上三川町</t>
  </si>
  <si>
    <t>益子町</t>
  </si>
  <si>
    <t>茂木町</t>
  </si>
  <si>
    <t>市貝町</t>
  </si>
  <si>
    <t>芳賀町</t>
  </si>
  <si>
    <t>壬生町</t>
  </si>
  <si>
    <t>下野市</t>
  </si>
  <si>
    <t>野木町</t>
  </si>
  <si>
    <t>塩谷町</t>
  </si>
  <si>
    <t>さくら市</t>
  </si>
  <si>
    <t>高根沢町</t>
  </si>
  <si>
    <t>那須烏山市</t>
  </si>
  <si>
    <t>那珂川町</t>
  </si>
  <si>
    <t>那須町</t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</si>
  <si>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</si>
  <si>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</si>
  <si>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</si>
  <si>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</si>
  <si>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</si>
  <si>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</si>
  <si>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</si>
  <si>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</si>
  <si>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</si>
  <si>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</si>
  <si>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</si>
  <si>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榛東村</t>
  </si>
  <si>
    <t>吉岡町</t>
  </si>
  <si>
    <t>神流町</t>
  </si>
  <si>
    <t>上野村</t>
  </si>
  <si>
    <t>下仁田町</t>
  </si>
  <si>
    <t>南牧村</t>
  </si>
  <si>
    <t>甘楽町</t>
  </si>
  <si>
    <t>中之条町</t>
  </si>
  <si>
    <t>長野原町</t>
  </si>
  <si>
    <t>嬬恋村</t>
  </si>
  <si>
    <t>草津町</t>
  </si>
  <si>
    <t>高山村</t>
  </si>
  <si>
    <t>片品村</t>
  </si>
  <si>
    <t>川場村</t>
  </si>
  <si>
    <t>玉村町</t>
  </si>
  <si>
    <t>板倉町</t>
  </si>
  <si>
    <t>明和町</t>
  </si>
  <si>
    <t>千代田町</t>
  </si>
  <si>
    <t>大泉町</t>
  </si>
  <si>
    <t>邑楽町</t>
  </si>
  <si>
    <t>みなかみ町</t>
  </si>
  <si>
    <t>みどり市</t>
  </si>
  <si>
    <t>東吾妻町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</si>
  <si>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</si>
  <si>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</si>
  <si>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</si>
  <si>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</si>
  <si>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</si>
  <si>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</si>
  <si>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</si>
  <si>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</si>
  <si>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</si>
  <si>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</si>
  <si>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</si>
  <si>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</si>
  <si>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</si>
  <si>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</si>
  <si>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</si>
  <si>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</si>
  <si>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</si>
  <si>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</si>
  <si>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</si>
  <si>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</si>
  <si>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</si>
  <si>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</si>
  <si>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</si>
  <si>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</si>
  <si>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</si>
  <si>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</si>
  <si>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</si>
  <si>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</si>
  <si>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</si>
  <si>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</si>
  <si>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ふじみ野市</t>
  </si>
  <si>
    <t>三郷市</t>
  </si>
  <si>
    <t>蓮田市</t>
  </si>
  <si>
    <t>伊奈町</t>
  </si>
  <si>
    <t>三芳町</t>
  </si>
  <si>
    <t>坂戸市</t>
  </si>
  <si>
    <t>毛呂山町</t>
  </si>
  <si>
    <t>越生町</t>
  </si>
  <si>
    <t>鶴ヶ島市</t>
  </si>
  <si>
    <t>日高市</t>
  </si>
  <si>
    <t>滑川町</t>
  </si>
  <si>
    <t>嵐山町</t>
  </si>
  <si>
    <t>小川町</t>
  </si>
  <si>
    <t>ときがわ町</t>
  </si>
  <si>
    <t>川島町</t>
  </si>
  <si>
    <t>吉見町</t>
  </si>
  <si>
    <t>鳩山町</t>
  </si>
  <si>
    <t>横瀬町</t>
  </si>
  <si>
    <t>皆野町</t>
  </si>
  <si>
    <t>長瀞町</t>
  </si>
  <si>
    <t>小鹿野町</t>
  </si>
  <si>
    <t>東秩父村</t>
  </si>
  <si>
    <t>神川町</t>
  </si>
  <si>
    <t>上里町</t>
  </si>
  <si>
    <t>寄居町</t>
  </si>
  <si>
    <t>宮代町</t>
  </si>
  <si>
    <t>白岡市</t>
  </si>
  <si>
    <t>幸手市</t>
  </si>
  <si>
    <t>杉戸町</t>
  </si>
  <si>
    <t>松伏町</t>
  </si>
  <si>
    <t>吉川市</t>
  </si>
  <si>
    <t>さいたま市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</si>
  <si>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</si>
  <si>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</si>
  <si>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</si>
  <si>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</si>
  <si>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</si>
  <si>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</si>
  <si>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</si>
  <si>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</si>
  <si>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香取市</t>
  </si>
  <si>
    <t>茂原市</t>
  </si>
  <si>
    <t>成田市</t>
  </si>
  <si>
    <t>佐倉市</t>
  </si>
  <si>
    <t>東金市</t>
  </si>
  <si>
    <t>匝瑳市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</si>
  <si>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</si>
  <si>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</si>
  <si>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</si>
  <si>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</si>
  <si>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</si>
  <si>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</si>
  <si>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</si>
  <si>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</si>
  <si>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</si>
  <si>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鎌ヶ谷市</t>
  </si>
  <si>
    <t>君津市</t>
  </si>
  <si>
    <t>富津市</t>
  </si>
  <si>
    <t>浦安市</t>
  </si>
  <si>
    <t>四街道市</t>
  </si>
  <si>
    <t>酒々井町</t>
  </si>
  <si>
    <t>八街市</t>
  </si>
  <si>
    <t>富里市</t>
  </si>
  <si>
    <t>白井市</t>
  </si>
  <si>
    <t>印西市</t>
  </si>
  <si>
    <t>栄町</t>
  </si>
  <si>
    <t>一宮町</t>
  </si>
  <si>
    <t>睦沢町</t>
  </si>
  <si>
    <t>長生村</t>
  </si>
  <si>
    <t>白子町</t>
  </si>
  <si>
    <t>長柄町</t>
  </si>
  <si>
    <t>長南町</t>
  </si>
  <si>
    <t>大網白里市</t>
  </si>
  <si>
    <t>九十九里町</t>
  </si>
  <si>
    <t>芝山町</t>
  </si>
  <si>
    <t>神崎町</t>
  </si>
  <si>
    <t>多古町</t>
  </si>
  <si>
    <t>東庄町</t>
  </si>
  <si>
    <t>袖ヶ浦市</t>
  </si>
  <si>
    <t>大多喜町</t>
  </si>
  <si>
    <t>御宿町</t>
  </si>
  <si>
    <t>南房総市</t>
  </si>
  <si>
    <t>鋸南町</t>
  </si>
  <si>
    <t>いすみ市</t>
  </si>
  <si>
    <t>山武市</t>
  </si>
  <si>
    <t>横芝光町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</si>
  <si>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</si>
  <si>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</si>
  <si>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</si>
  <si>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</si>
  <si>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</si>
  <si>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</si>
  <si>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</si>
  <si>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</si>
  <si>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</si>
  <si>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</si>
  <si>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</si>
  <si>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</si>
  <si>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</si>
  <si>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</si>
  <si>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</si>
  <si>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</si>
  <si>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</si>
  <si>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</si>
  <si>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</si>
  <si>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</si>
  <si>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</si>
  <si>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</si>
  <si>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</si>
  <si>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</si>
  <si>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</si>
  <si>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</si>
  <si>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</si>
  <si>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</si>
  <si>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</si>
  <si>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</si>
  <si>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</si>
  <si>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</si>
  <si>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福生市</t>
  </si>
  <si>
    <t>羽村市</t>
  </si>
  <si>
    <t>瑞穂町</t>
  </si>
  <si>
    <t>あきる野市</t>
  </si>
  <si>
    <t>日の出町</t>
  </si>
  <si>
    <t>檜原村</t>
  </si>
  <si>
    <t>奥多摩町</t>
  </si>
  <si>
    <t>日野市</t>
  </si>
  <si>
    <t>多摩市</t>
  </si>
  <si>
    <t>稲城市</t>
  </si>
  <si>
    <t>国立市</t>
  </si>
  <si>
    <t>狛江市</t>
  </si>
  <si>
    <t>小金井市</t>
  </si>
  <si>
    <t>国分寺市</t>
  </si>
  <si>
    <t>武蔵村山市</t>
  </si>
  <si>
    <t>東大和市</t>
  </si>
  <si>
    <t>東村山市</t>
  </si>
  <si>
    <t>清瀬市</t>
  </si>
  <si>
    <t>東久留米市</t>
  </si>
  <si>
    <t>西東京市</t>
  </si>
  <si>
    <t>小平市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</si>
  <si>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</si>
  <si>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</si>
  <si>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</si>
  <si>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</si>
  <si>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</si>
  <si>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</si>
  <si>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</si>
  <si>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</si>
  <si>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</si>
  <si>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横浜市</t>
  </si>
  <si>
    <t>川崎市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</si>
  <si>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</si>
  <si>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</si>
  <si>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</si>
  <si>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</si>
  <si>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</si>
  <si>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</si>
  <si>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</si>
  <si>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相模原市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</si>
  <si>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</si>
  <si>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</si>
  <si>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</si>
  <si>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</si>
  <si>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</si>
  <si>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</si>
  <si>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</si>
  <si>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</si>
  <si>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葉山町</t>
  </si>
  <si>
    <t>寒川町</t>
  </si>
  <si>
    <t>綾瀬市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</si>
  <si>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</si>
  <si>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</si>
  <si>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</si>
  <si>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</si>
  <si>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</si>
  <si>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</si>
  <si>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</si>
  <si>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</si>
  <si>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</si>
  <si>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</si>
  <si>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</si>
  <si>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</si>
  <si>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新潟市</t>
  </si>
  <si>
    <t>長岡市</t>
  </si>
  <si>
    <t>上越市</t>
  </si>
  <si>
    <t>三条市</t>
  </si>
  <si>
    <t>柏崎市</t>
  </si>
  <si>
    <t>新発田市</t>
  </si>
  <si>
    <t>小千谷市</t>
  </si>
  <si>
    <t>加茂市</t>
  </si>
  <si>
    <t>見附市</t>
  </si>
  <si>
    <t>村上市</t>
  </si>
  <si>
    <t>糸魚川市</t>
  </si>
  <si>
    <t>妙高市</t>
  </si>
  <si>
    <t>五泉市</t>
  </si>
  <si>
    <t>聖籠町</t>
  </si>
  <si>
    <t>弥彦村</t>
  </si>
  <si>
    <t>田上町</t>
  </si>
  <si>
    <t>出雲崎町</t>
  </si>
  <si>
    <t>湯沢町</t>
  </si>
  <si>
    <t>津南町</t>
  </si>
  <si>
    <t>刈羽村</t>
  </si>
  <si>
    <t>関川村</t>
  </si>
  <si>
    <t>粟島浦村</t>
  </si>
  <si>
    <t>阿賀野市</t>
  </si>
  <si>
    <t>佐渡市</t>
  </si>
  <si>
    <t>魚沼市</t>
  </si>
  <si>
    <t>南魚沼市</t>
  </si>
  <si>
    <t>十日町市</t>
  </si>
  <si>
    <t>胎内市</t>
  </si>
  <si>
    <t>燕市</t>
  </si>
  <si>
    <t>阿賀町</t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</si>
  <si>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</si>
  <si>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</si>
  <si>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</si>
  <si>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</si>
  <si>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</si>
  <si>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</si>
  <si>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</si>
  <si>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</si>
  <si>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舟橋村</t>
  </si>
  <si>
    <t>上市町</t>
  </si>
  <si>
    <t>立山町</t>
  </si>
  <si>
    <t>入善町</t>
  </si>
  <si>
    <t>南砺市</t>
  </si>
  <si>
    <t>射水市</t>
  </si>
  <si>
    <t>金沢市</t>
  </si>
  <si>
    <t>小松市</t>
  </si>
  <si>
    <t>七尾市</t>
  </si>
  <si>
    <t>加賀市</t>
  </si>
  <si>
    <t>輪島市</t>
  </si>
  <si>
    <t>珠洲市</t>
  </si>
  <si>
    <t>羽咋市</t>
  </si>
  <si>
    <t>白山市</t>
  </si>
  <si>
    <t>能美市</t>
  </si>
  <si>
    <t>川北町</t>
  </si>
  <si>
    <t>野々市市</t>
  </si>
  <si>
    <t>津幡町</t>
  </si>
  <si>
    <t>かほく市</t>
  </si>
  <si>
    <t>内灘町</t>
  </si>
  <si>
    <t>志賀町</t>
  </si>
  <si>
    <t>宝達志水町</t>
  </si>
  <si>
    <t>中能登町</t>
  </si>
  <si>
    <t>能登町</t>
  </si>
  <si>
    <t>穴水町</t>
  </si>
  <si>
    <t>敦賀市</t>
  </si>
  <si>
    <t>小浜市</t>
  </si>
  <si>
    <t>勝山市</t>
  </si>
  <si>
    <t>鯖江市</t>
  </si>
  <si>
    <t>美浜町</t>
  </si>
  <si>
    <t>高浜町</t>
  </si>
  <si>
    <t>あわら市</t>
  </si>
  <si>
    <t>南越前町</t>
  </si>
  <si>
    <t>越前町</t>
  </si>
  <si>
    <t>若狭町</t>
  </si>
  <si>
    <t>越前市</t>
  </si>
  <si>
    <t>大野市</t>
  </si>
  <si>
    <t>福井市</t>
  </si>
  <si>
    <t>永平寺町</t>
  </si>
  <si>
    <t>おおい町</t>
  </si>
  <si>
    <t>坂井市</t>
  </si>
  <si>
    <t>山梨市</t>
  </si>
  <si>
    <t>甲州市</t>
  </si>
  <si>
    <t>韮崎市</t>
  </si>
  <si>
    <t>都留市</t>
  </si>
  <si>
    <t>大月市</t>
  </si>
  <si>
    <t>甲府市</t>
  </si>
  <si>
    <t>富士吉田市</t>
  </si>
  <si>
    <t>笛吹市</t>
  </si>
  <si>
    <t>市川三郷町</t>
  </si>
  <si>
    <t>富士川町</t>
  </si>
  <si>
    <t>早川町</t>
  </si>
  <si>
    <t>身延町</t>
  </si>
  <si>
    <t>甲斐市</t>
  </si>
  <si>
    <t>昭和町</t>
  </si>
  <si>
    <t>中央市</t>
  </si>
  <si>
    <t>南アルプス市</t>
  </si>
  <si>
    <t>北杜市</t>
  </si>
  <si>
    <t>道志村</t>
  </si>
  <si>
    <t>西桂町</t>
  </si>
  <si>
    <t>山中湖村</t>
  </si>
  <si>
    <t>忍野村</t>
  </si>
  <si>
    <t>富士河口湖町</t>
  </si>
  <si>
    <t>鳴沢村</t>
  </si>
  <si>
    <t>上野原市</t>
  </si>
  <si>
    <t>小菅村</t>
  </si>
  <si>
    <t>丹波山村</t>
  </si>
  <si>
    <t>長野市</t>
  </si>
  <si>
    <t>松本市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</si>
  <si>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</si>
  <si>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</si>
  <si>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</si>
  <si>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</si>
  <si>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</si>
  <si>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</si>
  <si>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</si>
  <si>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駒ヶ根市</t>
  </si>
  <si>
    <t>中野市</t>
  </si>
  <si>
    <t>大町市</t>
  </si>
  <si>
    <t>飯山市</t>
  </si>
  <si>
    <t>茅野市</t>
  </si>
  <si>
    <t>塩尻市</t>
  </si>
  <si>
    <t>千曲市</t>
  </si>
  <si>
    <t>佐久市</t>
  </si>
  <si>
    <t>佐久穂町</t>
  </si>
  <si>
    <t>小海町</t>
  </si>
  <si>
    <t>川上村</t>
  </si>
  <si>
    <t>南相木村</t>
  </si>
  <si>
    <t>北相木村</t>
  </si>
  <si>
    <t>軽井沢町</t>
  </si>
  <si>
    <t>御代田町</t>
  </si>
  <si>
    <t>立科町</t>
  </si>
  <si>
    <t>長和町</t>
  </si>
  <si>
    <t>東御市</t>
  </si>
  <si>
    <t>青木村</t>
  </si>
  <si>
    <t>坂城町</t>
  </si>
  <si>
    <t>下諏訪町</t>
  </si>
  <si>
    <t>富士見町</t>
  </si>
  <si>
    <t>原村</t>
  </si>
  <si>
    <t>辰野町</t>
  </si>
  <si>
    <t>箕輪町</t>
  </si>
  <si>
    <t>飯島町</t>
  </si>
  <si>
    <t>南箕輪村</t>
  </si>
  <si>
    <t>中川村</t>
  </si>
  <si>
    <t>宮田村</t>
  </si>
  <si>
    <t>木曽町</t>
  </si>
  <si>
    <t>上松町</t>
  </si>
  <si>
    <t>南木曽町</t>
  </si>
  <si>
    <t>木祖村</t>
  </si>
  <si>
    <t>王滝村</t>
  </si>
  <si>
    <t>大桑村</t>
  </si>
  <si>
    <t>筑北村</t>
  </si>
  <si>
    <t>麻績村</t>
  </si>
  <si>
    <t>生坂村</t>
  </si>
  <si>
    <t>山形村</t>
  </si>
  <si>
    <t>朝日村</t>
  </si>
  <si>
    <t>安曇野市</t>
  </si>
  <si>
    <t>松川村</t>
  </si>
  <si>
    <t>白馬村</t>
  </si>
  <si>
    <t>小谷村</t>
  </si>
  <si>
    <t>松川町</t>
  </si>
  <si>
    <t>高森町</t>
  </si>
  <si>
    <t>阿南町</t>
  </si>
  <si>
    <t>阿智村</t>
  </si>
  <si>
    <t>平谷村</t>
  </si>
  <si>
    <t>根羽村</t>
  </si>
  <si>
    <t>下條村</t>
  </si>
  <si>
    <t>売木村</t>
  </si>
  <si>
    <t>天龍村</t>
  </si>
  <si>
    <t>泰阜村</t>
  </si>
  <si>
    <t>喬木村</t>
  </si>
  <si>
    <t>豊丘村</t>
  </si>
  <si>
    <t>大鹿村</t>
  </si>
  <si>
    <t>小布施町</t>
  </si>
  <si>
    <t>山ノ内町</t>
  </si>
  <si>
    <t>木島平村</t>
  </si>
  <si>
    <t>野沢温泉村</t>
  </si>
  <si>
    <t>信濃町</t>
  </si>
  <si>
    <t>飯綱町</t>
  </si>
  <si>
    <t>小川村</t>
  </si>
  <si>
    <t>栄村</t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</si>
  <si>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</si>
  <si>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</si>
  <si>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</si>
  <si>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</si>
  <si>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</si>
  <si>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</si>
  <si>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</si>
  <si>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</si>
  <si>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</si>
  <si>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</si>
  <si>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</si>
  <si>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</si>
  <si>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</si>
  <si>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岐南町</t>
  </si>
  <si>
    <t>笠松町</t>
  </si>
  <si>
    <t>養老町</t>
  </si>
  <si>
    <t>垂井町</t>
  </si>
  <si>
    <t>関ヶ原町</t>
  </si>
  <si>
    <t>神戸町</t>
  </si>
  <si>
    <t>輪之内町</t>
  </si>
  <si>
    <t>安八町</t>
  </si>
  <si>
    <t>揖斐川町</t>
  </si>
  <si>
    <t>大野町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</si>
  <si>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</si>
  <si>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</si>
  <si>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</si>
  <si>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</si>
  <si>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</si>
  <si>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</si>
  <si>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</si>
  <si>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</si>
  <si>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</si>
  <si>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可児市</t>
  </si>
  <si>
    <t>白川村</t>
  </si>
  <si>
    <t>山県市</t>
  </si>
  <si>
    <t>瑞穂市</t>
  </si>
  <si>
    <t>本巣市</t>
  </si>
  <si>
    <t>飛騨市</t>
  </si>
  <si>
    <t>郡上市</t>
  </si>
  <si>
    <t>下呂市</t>
  </si>
  <si>
    <t>海津市</t>
  </si>
  <si>
    <t>静岡市</t>
  </si>
  <si>
    <t>浜松市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</si>
  <si>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</si>
  <si>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</si>
  <si>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</si>
  <si>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</si>
  <si>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</si>
  <si>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</si>
  <si>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</si>
  <si>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</si>
  <si>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</si>
  <si>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</si>
  <si>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</si>
  <si>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</si>
  <si>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</si>
  <si>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</si>
  <si>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</si>
  <si>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</si>
  <si>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東伊豆町</t>
  </si>
  <si>
    <t>河津町</t>
  </si>
  <si>
    <t>南伊豆町</t>
  </si>
  <si>
    <t>松崎町</t>
  </si>
  <si>
    <t>西伊豆町</t>
  </si>
  <si>
    <t>函南町</t>
  </si>
  <si>
    <t>長泉町</t>
  </si>
  <si>
    <t>小山町</t>
  </si>
  <si>
    <t>吉田町</t>
  </si>
  <si>
    <t>川根本町</t>
  </si>
  <si>
    <t>伊豆市</t>
  </si>
  <si>
    <t>御前崎市</t>
  </si>
  <si>
    <t>菊川市</t>
  </si>
  <si>
    <t>伊豆の国市</t>
  </si>
  <si>
    <t>牧之原市</t>
  </si>
  <si>
    <t>名古屋市</t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</si>
  <si>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</si>
  <si>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</si>
  <si>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</si>
  <si>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</si>
  <si>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</si>
  <si>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</si>
  <si>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</si>
  <si>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</si>
  <si>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</si>
  <si>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</si>
  <si>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</si>
  <si>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</si>
  <si>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</si>
  <si>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</si>
  <si>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</si>
  <si>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</si>
  <si>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</si>
  <si>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</si>
  <si>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</si>
  <si>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</si>
  <si>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</si>
  <si>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</si>
  <si>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</si>
  <si>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</si>
  <si>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</si>
  <si>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</si>
  <si>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</si>
  <si>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</si>
  <si>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東郷町</t>
  </si>
  <si>
    <t>日進市</t>
  </si>
  <si>
    <t>長久手市</t>
  </si>
  <si>
    <t>豊山町</t>
  </si>
  <si>
    <t>大口町</t>
  </si>
  <si>
    <t>扶桑町</t>
  </si>
  <si>
    <t>大治町</t>
  </si>
  <si>
    <t>蟹江町</t>
  </si>
  <si>
    <t>飛島村</t>
  </si>
  <si>
    <t>弥富市</t>
  </si>
  <si>
    <t>阿久比町</t>
  </si>
  <si>
    <t>東浦町</t>
  </si>
  <si>
    <t>南知多町</t>
  </si>
  <si>
    <t>武豊町</t>
  </si>
  <si>
    <t>幸田町</t>
  </si>
  <si>
    <t>みよし市</t>
  </si>
  <si>
    <t>設楽町</t>
  </si>
  <si>
    <t>東栄町</t>
  </si>
  <si>
    <t>豊根村</t>
  </si>
  <si>
    <t>田原市</t>
  </si>
  <si>
    <t>愛西市</t>
  </si>
  <si>
    <t>清須市</t>
  </si>
  <si>
    <t>北名古屋市</t>
  </si>
  <si>
    <t>あま市</t>
  </si>
  <si>
    <t>津市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</si>
  <si>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</si>
  <si>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</si>
  <si>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</si>
  <si>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</si>
  <si>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</si>
  <si>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</si>
  <si>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</si>
  <si>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</si>
  <si>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</si>
  <si>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</si>
  <si>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木曽岬町</t>
  </si>
  <si>
    <t>東員町</t>
  </si>
  <si>
    <t>菰野町</t>
  </si>
  <si>
    <t>川越町</t>
  </si>
  <si>
    <t>多気町</t>
  </si>
  <si>
    <t>大台町</t>
  </si>
  <si>
    <t>玉城町</t>
  </si>
  <si>
    <t>度会町</t>
  </si>
  <si>
    <t>御浜町</t>
  </si>
  <si>
    <t>紀宝町</t>
  </si>
  <si>
    <t>いなべ市</t>
  </si>
  <si>
    <t>志摩市</t>
  </si>
  <si>
    <t>伊賀市</t>
  </si>
  <si>
    <t>大紀町</t>
  </si>
  <si>
    <t>南伊勢町</t>
  </si>
  <si>
    <t>紀北町</t>
  </si>
  <si>
    <t>大津市</t>
  </si>
  <si>
    <t>彦根市</t>
  </si>
  <si>
    <t>長浜市</t>
  </si>
  <si>
    <t>近江八幡市</t>
  </si>
  <si>
    <t>東近江市</t>
  </si>
  <si>
    <t>草津市</t>
  </si>
  <si>
    <t>守山市</t>
  </si>
  <si>
    <t>栗東市</t>
  </si>
  <si>
    <t>野洲市</t>
  </si>
  <si>
    <t>湖南市</t>
  </si>
  <si>
    <t>甲賀市</t>
  </si>
  <si>
    <t>日野町</t>
  </si>
  <si>
    <t>竜王町</t>
  </si>
  <si>
    <t>愛荘町</t>
  </si>
  <si>
    <t>豊郷町</t>
  </si>
  <si>
    <t>甲良町</t>
  </si>
  <si>
    <t>多賀町</t>
  </si>
  <si>
    <t>米原市</t>
  </si>
  <si>
    <t>高島市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</si>
  <si>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</si>
  <si>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</si>
  <si>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</si>
  <si>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</si>
  <si>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</si>
  <si>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</si>
  <si>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</si>
  <si>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</si>
  <si>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</si>
  <si>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</si>
  <si>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大山崎町</t>
  </si>
  <si>
    <t>久御山町</t>
  </si>
  <si>
    <t>八幡市</t>
  </si>
  <si>
    <t>京田辺市</t>
  </si>
  <si>
    <t>井手町</t>
  </si>
  <si>
    <t>宇治田原町</t>
  </si>
  <si>
    <t>笠置町</t>
  </si>
  <si>
    <t>和束町</t>
  </si>
  <si>
    <t>精華町</t>
  </si>
  <si>
    <t>南山城村</t>
  </si>
  <si>
    <t>伊根町</t>
  </si>
  <si>
    <t>京丹波町</t>
  </si>
  <si>
    <t>与謝野町</t>
  </si>
  <si>
    <t>京丹後市</t>
  </si>
  <si>
    <t>南丹市</t>
  </si>
  <si>
    <t>木津川市</t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</si>
  <si>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</si>
  <si>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</si>
  <si>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</si>
  <si>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</si>
  <si>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</si>
  <si>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</si>
  <si>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</si>
  <si>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</si>
  <si>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</si>
  <si>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</si>
  <si>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</si>
  <si>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</si>
  <si>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</si>
  <si>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</si>
  <si>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</si>
  <si>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</si>
  <si>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</si>
  <si>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</si>
  <si>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</si>
  <si>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</si>
  <si>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</si>
  <si>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</si>
  <si>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</si>
  <si>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</si>
  <si>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</si>
  <si>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</si>
  <si>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</si>
  <si>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</si>
  <si>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</si>
  <si>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</si>
  <si>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</si>
  <si>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島本町</t>
  </si>
  <si>
    <t>豊能町</t>
  </si>
  <si>
    <t>能勢町</t>
  </si>
  <si>
    <t>忠岡町</t>
  </si>
  <si>
    <t>熊取町</t>
  </si>
  <si>
    <t>田尻町</t>
  </si>
  <si>
    <t>阪南市</t>
  </si>
  <si>
    <t>岬町</t>
  </si>
  <si>
    <t>太子町</t>
  </si>
  <si>
    <t>河南町</t>
  </si>
  <si>
    <t>千早赤阪村</t>
  </si>
  <si>
    <t>大阪狭山市</t>
  </si>
  <si>
    <t>神戸市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</si>
  <si>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</si>
  <si>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</si>
  <si>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</si>
  <si>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</si>
  <si>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</si>
  <si>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</si>
  <si>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</si>
  <si>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</si>
  <si>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</si>
  <si>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</si>
  <si>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</si>
  <si>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</si>
  <si>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</si>
  <si>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</si>
  <si>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</si>
  <si>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</si>
  <si>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</si>
  <si>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</si>
  <si>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猪名川町</t>
  </si>
  <si>
    <t>加東市</t>
  </si>
  <si>
    <t>多可町</t>
  </si>
  <si>
    <t>稲美町</t>
  </si>
  <si>
    <t>播磨町</t>
  </si>
  <si>
    <t>市川町</t>
  </si>
  <si>
    <t>福崎町</t>
  </si>
  <si>
    <t>神河町</t>
  </si>
  <si>
    <t>たつの市</t>
  </si>
  <si>
    <t>上郡町</t>
  </si>
  <si>
    <t>佐用町</t>
  </si>
  <si>
    <t>宍粟市</t>
  </si>
  <si>
    <t>香美町</t>
  </si>
  <si>
    <t>新温泉町</t>
  </si>
  <si>
    <t>養父市</t>
  </si>
  <si>
    <t>朝来市</t>
  </si>
  <si>
    <t>丹波市</t>
  </si>
  <si>
    <t>丹波篠山市</t>
  </si>
  <si>
    <t>淡路市</t>
  </si>
  <si>
    <t>南あわじ市</t>
  </si>
  <si>
    <t>豊岡市</t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</si>
  <si>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</si>
  <si>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</si>
  <si>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</si>
  <si>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</si>
  <si>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</si>
  <si>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</si>
  <si>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</si>
  <si>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</si>
  <si>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</si>
  <si>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山添村</t>
  </si>
  <si>
    <t>平群町</t>
  </si>
  <si>
    <t>三郷町</t>
  </si>
  <si>
    <t>斑鳩町</t>
  </si>
  <si>
    <t>安堵町</t>
  </si>
  <si>
    <t>三宅町</t>
  </si>
  <si>
    <t>田原本町</t>
  </si>
  <si>
    <t>曽爾村</t>
  </si>
  <si>
    <t>御杖村</t>
  </si>
  <si>
    <t>高取町</t>
  </si>
  <si>
    <t>明日香村</t>
  </si>
  <si>
    <t>香芝市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</si>
  <si>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</si>
  <si>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</si>
  <si>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</si>
  <si>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</si>
  <si>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</si>
  <si>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</si>
  <si>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</si>
  <si>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</si>
  <si>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</si>
  <si>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</si>
  <si>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</si>
  <si>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</si>
  <si>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</si>
  <si>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東吉野村</t>
  </si>
  <si>
    <t>葛城市</t>
  </si>
  <si>
    <t>宇陀市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</si>
  <si>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</si>
  <si>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</si>
  <si>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</si>
  <si>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</si>
  <si>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</si>
  <si>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</si>
  <si>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</si>
  <si>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紀美野町</t>
  </si>
  <si>
    <t>紀の川市</t>
  </si>
  <si>
    <t>岩出市</t>
  </si>
  <si>
    <t>かつらぎ町</t>
  </si>
  <si>
    <t>九度山町</t>
  </si>
  <si>
    <t>高野町</t>
  </si>
  <si>
    <t>湯浅町</t>
  </si>
  <si>
    <t>広川町</t>
  </si>
  <si>
    <t>有田川町</t>
  </si>
  <si>
    <t>由良町</t>
  </si>
  <si>
    <t>日高川町</t>
  </si>
  <si>
    <t>みなべ町</t>
  </si>
  <si>
    <t>印南町</t>
  </si>
  <si>
    <t>白浜町</t>
  </si>
  <si>
    <t>上富田町</t>
  </si>
  <si>
    <t>すさみ町</t>
  </si>
  <si>
    <t>串本町</t>
  </si>
  <si>
    <t>那智勝浦町</t>
  </si>
  <si>
    <t>太地町</t>
  </si>
  <si>
    <t>古座川町</t>
  </si>
  <si>
    <t>北山村</t>
  </si>
  <si>
    <t>鳥取市</t>
  </si>
  <si>
    <t>米子市</t>
  </si>
  <si>
    <t>倉吉市</t>
  </si>
  <si>
    <t>境港市</t>
  </si>
  <si>
    <t>岩美町</t>
  </si>
  <si>
    <t>八頭町</t>
  </si>
  <si>
    <t>若桜町</t>
  </si>
  <si>
    <t>智頭町</t>
  </si>
  <si>
    <t>湯梨浜町</t>
  </si>
  <si>
    <t>三朝町</t>
  </si>
  <si>
    <t>北栄町</t>
  </si>
  <si>
    <t>琴浦町</t>
  </si>
  <si>
    <t>伯耆町</t>
  </si>
  <si>
    <t>日吉津村</t>
  </si>
  <si>
    <t>大山町</t>
  </si>
  <si>
    <t>日南町</t>
  </si>
  <si>
    <t>江府町</t>
  </si>
  <si>
    <t>松江市</t>
  </si>
  <si>
    <t>浜田市</t>
  </si>
  <si>
    <t>出雲市</t>
  </si>
  <si>
    <t>益田市</t>
  </si>
  <si>
    <t>大田市</t>
  </si>
  <si>
    <t>安来市</t>
  </si>
  <si>
    <t>江津市</t>
  </si>
  <si>
    <t>川本町</t>
  </si>
  <si>
    <t>津和野町</t>
  </si>
  <si>
    <t>海士町</t>
  </si>
  <si>
    <t>西ノ島町</t>
  </si>
  <si>
    <t>知夫村</t>
  </si>
  <si>
    <t>雲南市</t>
  </si>
  <si>
    <t>奥出雲町</t>
  </si>
  <si>
    <t>飯南町</t>
  </si>
  <si>
    <t>邑南町</t>
  </si>
  <si>
    <t>吉賀町</t>
  </si>
  <si>
    <t>隠岐の島町</t>
  </si>
  <si>
    <t>岡山市</t>
  </si>
  <si>
    <t>倉敷市</t>
  </si>
  <si>
    <t>津山市</t>
  </si>
  <si>
    <t>玉野市</t>
  </si>
  <si>
    <t>笠岡市</t>
  </si>
  <si>
    <t>井原市</t>
  </si>
  <si>
    <t>備前市</t>
  </si>
  <si>
    <t>総社市</t>
  </si>
  <si>
    <t>高梁市</t>
  </si>
  <si>
    <t>新見市</t>
  </si>
  <si>
    <t>和気町</t>
  </si>
  <si>
    <t>早島町</t>
  </si>
  <si>
    <t>里庄町</t>
  </si>
  <si>
    <t>矢掛町</t>
  </si>
  <si>
    <t>新庄村</t>
  </si>
  <si>
    <t>勝央町</t>
  </si>
  <si>
    <t>奈義町</t>
  </si>
  <si>
    <t>美作市</t>
  </si>
  <si>
    <t>西粟倉村</t>
  </si>
  <si>
    <t>久米南町</t>
  </si>
  <si>
    <t>吉備中央町</t>
  </si>
  <si>
    <t>瀬戸内市</t>
  </si>
  <si>
    <t>赤磐市</t>
  </si>
  <si>
    <t>真庭市</t>
  </si>
  <si>
    <t>鏡野町</t>
  </si>
  <si>
    <t>美咲町</t>
  </si>
  <si>
    <t>浅口市</t>
  </si>
  <si>
    <t>広島市</t>
  </si>
  <si>
    <t>呉市</t>
  </si>
  <si>
    <t>竹原市</t>
  </si>
  <si>
    <t>三原市</t>
  </si>
  <si>
    <t>尾道市</t>
  </si>
  <si>
    <t>福山市</t>
  </si>
  <si>
    <t>三次市</t>
  </si>
  <si>
    <t>庄原市</t>
  </si>
  <si>
    <t>大竹市</t>
  </si>
  <si>
    <t>府中町</t>
  </si>
  <si>
    <t>海田町</t>
  </si>
  <si>
    <t>熊野町</t>
  </si>
  <si>
    <t>坂町</t>
  </si>
  <si>
    <t>江田島市</t>
  </si>
  <si>
    <t>廿日市市</t>
  </si>
  <si>
    <t>安芸太田町</t>
  </si>
  <si>
    <t>北広島町</t>
  </si>
  <si>
    <t>安芸高田市</t>
  </si>
  <si>
    <t>東広島市</t>
  </si>
  <si>
    <t>大崎上島町</t>
  </si>
  <si>
    <t>世羅町</t>
  </si>
  <si>
    <t>神石高原町</t>
  </si>
  <si>
    <t>下関市</t>
  </si>
  <si>
    <t>宇部市</t>
  </si>
  <si>
    <t>山口市</t>
  </si>
  <si>
    <t>防府市</t>
  </si>
  <si>
    <t>下松市</t>
  </si>
  <si>
    <t>岩国市</t>
  </si>
  <si>
    <t>山陽小野田市</t>
  </si>
  <si>
    <t>光市</t>
  </si>
  <si>
    <t>柳井市</t>
  </si>
  <si>
    <t>美祢市</t>
  </si>
  <si>
    <t>周防大島町</t>
  </si>
  <si>
    <t>和木町</t>
  </si>
  <si>
    <t>上関町</t>
  </si>
  <si>
    <t>田布施町</t>
  </si>
  <si>
    <t>平生町</t>
  </si>
  <si>
    <t>阿武町</t>
  </si>
  <si>
    <t>周南市</t>
  </si>
  <si>
    <t>萩市</t>
  </si>
  <si>
    <t>長門市</t>
  </si>
  <si>
    <t>徳島市</t>
  </si>
  <si>
    <t>鳴門市</t>
  </si>
  <si>
    <t>小松島市</t>
  </si>
  <si>
    <t>阿南市</t>
  </si>
  <si>
    <t>勝浦町</t>
  </si>
  <si>
    <t>上勝町</t>
  </si>
  <si>
    <t>佐那河内村</t>
  </si>
  <si>
    <t>石井町</t>
  </si>
  <si>
    <t>神山町</t>
  </si>
  <si>
    <t>牟岐町</t>
  </si>
  <si>
    <t>松茂町</t>
  </si>
  <si>
    <t>北島町</t>
  </si>
  <si>
    <t>藍住町</t>
  </si>
  <si>
    <t>板野町</t>
  </si>
  <si>
    <t>上板町</t>
  </si>
  <si>
    <t>吉野川市</t>
  </si>
  <si>
    <t>阿波市</t>
  </si>
  <si>
    <t>美馬市</t>
  </si>
  <si>
    <t>三好市</t>
  </si>
  <si>
    <t>つるぎ町</t>
  </si>
  <si>
    <t>那賀町</t>
  </si>
  <si>
    <t>東みよし町</t>
  </si>
  <si>
    <t>美波町</t>
  </si>
  <si>
    <t>海陽町</t>
  </si>
  <si>
    <t>高松市</t>
  </si>
  <si>
    <t>丸亀市</t>
  </si>
  <si>
    <t>坂出市</t>
  </si>
  <si>
    <t>善通寺市</t>
  </si>
  <si>
    <t>観音寺市</t>
  </si>
  <si>
    <t>土庄町</t>
  </si>
  <si>
    <t>三木町</t>
  </si>
  <si>
    <t>直島町</t>
  </si>
  <si>
    <t>宇多津町</t>
  </si>
  <si>
    <t>琴平町</t>
  </si>
  <si>
    <t>多度津町</t>
  </si>
  <si>
    <t>さぬき市</t>
  </si>
  <si>
    <t>東かがわ市</t>
  </si>
  <si>
    <t>三豊市</t>
  </si>
  <si>
    <t>まんのう町</t>
  </si>
  <si>
    <t>小豆島町</t>
  </si>
  <si>
    <t>綾川町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</si>
  <si>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</si>
  <si>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</si>
  <si>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</si>
  <si>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</si>
  <si>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</si>
  <si>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</si>
  <si>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</si>
  <si>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四国中央市</t>
  </si>
  <si>
    <t>伊予市</t>
  </si>
  <si>
    <t>上島町</t>
  </si>
  <si>
    <t>東温市</t>
  </si>
  <si>
    <t>久万高原町</t>
  </si>
  <si>
    <t>砥部町</t>
  </si>
  <si>
    <t>内子町</t>
  </si>
  <si>
    <t>伊方町</t>
  </si>
  <si>
    <t>西予市</t>
  </si>
  <si>
    <t>鬼北町</t>
  </si>
  <si>
    <t>松野町</t>
  </si>
  <si>
    <t>愛南町</t>
  </si>
  <si>
    <t>高知市</t>
  </si>
  <si>
    <t>室戸市</t>
  </si>
  <si>
    <t>安芸市</t>
  </si>
  <si>
    <t>南国市</t>
  </si>
  <si>
    <t>土佐市</t>
  </si>
  <si>
    <t>須崎市</t>
  </si>
  <si>
    <t>四万十市</t>
  </si>
  <si>
    <t>土佐清水市</t>
  </si>
  <si>
    <t>宿毛市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</si>
  <si>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</si>
  <si>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</si>
  <si>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</si>
  <si>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</si>
  <si>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</si>
  <si>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</si>
  <si>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</si>
  <si>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香美市</t>
  </si>
  <si>
    <t>香南市</t>
  </si>
  <si>
    <t>大川村</t>
  </si>
  <si>
    <t>土佐町</t>
  </si>
  <si>
    <t>本山町</t>
  </si>
  <si>
    <t>大豊町</t>
  </si>
  <si>
    <t>いの町</t>
  </si>
  <si>
    <t>仁淀川町</t>
  </si>
  <si>
    <t>佐川町</t>
  </si>
  <si>
    <t>越知町</t>
  </si>
  <si>
    <t>中土佐町</t>
  </si>
  <si>
    <t>四万十町</t>
  </si>
  <si>
    <t>日高村</t>
  </si>
  <si>
    <t>津野町</t>
  </si>
  <si>
    <t>檮原町</t>
  </si>
  <si>
    <t>黒潮町</t>
  </si>
  <si>
    <t>大月町</t>
  </si>
  <si>
    <t>三原村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</si>
  <si>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</si>
  <si>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</si>
  <si>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</si>
  <si>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</si>
  <si>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</si>
  <si>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</si>
  <si>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</si>
  <si>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</si>
  <si>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嘉麻市</t>
  </si>
  <si>
    <t>朝倉市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</si>
  <si>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</si>
  <si>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</si>
  <si>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</si>
  <si>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</si>
  <si>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</si>
  <si>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</si>
  <si>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</si>
  <si>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</si>
  <si>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</si>
  <si>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</si>
  <si>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太宰府市</t>
  </si>
  <si>
    <t>那珂川市</t>
  </si>
  <si>
    <t>宇美町</t>
  </si>
  <si>
    <t>篠栗町</t>
  </si>
  <si>
    <t>志免町</t>
  </si>
  <si>
    <t>須恵町</t>
  </si>
  <si>
    <t>新宮町</t>
  </si>
  <si>
    <t>古賀市</t>
  </si>
  <si>
    <t>久山町</t>
  </si>
  <si>
    <t>粕屋町</t>
  </si>
  <si>
    <t>宗像市</t>
  </si>
  <si>
    <t>福津市</t>
  </si>
  <si>
    <t>芦屋町</t>
  </si>
  <si>
    <t>水巻町</t>
  </si>
  <si>
    <t>岡垣町</t>
  </si>
  <si>
    <t>遠賀町</t>
  </si>
  <si>
    <t>小竹町</t>
  </si>
  <si>
    <t>鞍手町</t>
  </si>
  <si>
    <t>宮若市</t>
  </si>
  <si>
    <t>桂川町</t>
  </si>
  <si>
    <t>筑前町</t>
  </si>
  <si>
    <t>東峰村</t>
  </si>
  <si>
    <t>糸島市</t>
  </si>
  <si>
    <t>うきは市</t>
  </si>
  <si>
    <t>大刀洗町</t>
  </si>
  <si>
    <t>大木町</t>
  </si>
  <si>
    <t>みやま市</t>
  </si>
  <si>
    <t>香春町</t>
  </si>
  <si>
    <t>添田町</t>
  </si>
  <si>
    <t>福智町</t>
  </si>
  <si>
    <t>糸田町</t>
  </si>
  <si>
    <t>大任町</t>
  </si>
  <si>
    <t>赤村</t>
  </si>
  <si>
    <t>苅田町</t>
  </si>
  <si>
    <t>みやこ町</t>
  </si>
  <si>
    <t>築上町</t>
  </si>
  <si>
    <t>吉富町</t>
  </si>
  <si>
    <t>上毛町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</si>
  <si>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</si>
  <si>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</si>
  <si>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</si>
  <si>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</si>
  <si>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</si>
  <si>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</si>
  <si>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</si>
  <si>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神埼市</t>
  </si>
  <si>
    <t>吉野ヶ里町</t>
  </si>
  <si>
    <t>基山町</t>
  </si>
  <si>
    <t>みやき町</t>
  </si>
  <si>
    <t>上峰町</t>
  </si>
  <si>
    <t>小城市</t>
  </si>
  <si>
    <t>玄海町</t>
  </si>
  <si>
    <t>有田町</t>
  </si>
  <si>
    <t>大町町</t>
  </si>
  <si>
    <t>江北町</t>
  </si>
  <si>
    <t>白石町</t>
  </si>
  <si>
    <t>太良町</t>
  </si>
  <si>
    <t>嬉野市</t>
  </si>
  <si>
    <t>長崎市</t>
  </si>
  <si>
    <t>佐世保市</t>
  </si>
  <si>
    <t>島原市</t>
  </si>
  <si>
    <t>諫早市</t>
  </si>
  <si>
    <t>大村市</t>
  </si>
  <si>
    <t>平戸市</t>
  </si>
  <si>
    <t>松浦市</t>
  </si>
  <si>
    <t>長与町</t>
  </si>
  <si>
    <t>時津町</t>
  </si>
  <si>
    <t>東彼杵町</t>
  </si>
  <si>
    <t>川棚町</t>
  </si>
  <si>
    <t>波佐見町</t>
  </si>
  <si>
    <t>小値賀町</t>
  </si>
  <si>
    <t>佐々町</t>
  </si>
  <si>
    <t>対馬市</t>
  </si>
  <si>
    <t>壱岐市</t>
  </si>
  <si>
    <t>五島市</t>
  </si>
  <si>
    <t>新上五島町</t>
  </si>
  <si>
    <t>西海市</t>
  </si>
  <si>
    <t>雲仙市</t>
  </si>
  <si>
    <t>南島原市</t>
  </si>
  <si>
    <t>熊本市</t>
  </si>
  <si>
    <t>人吉市</t>
  </si>
  <si>
    <t>荒尾市</t>
  </si>
  <si>
    <t>水俣市</t>
  </si>
  <si>
    <t>宇土市</t>
  </si>
  <si>
    <t>玉東町</t>
  </si>
  <si>
    <t>南関町</t>
  </si>
  <si>
    <t>長洲町</t>
  </si>
  <si>
    <t>大津町</t>
  </si>
  <si>
    <t>菊陽町</t>
  </si>
  <si>
    <t>南小国町</t>
  </si>
  <si>
    <t>産山村</t>
  </si>
  <si>
    <t>西原村</t>
  </si>
  <si>
    <t>御船町</t>
  </si>
  <si>
    <t>嘉島町</t>
  </si>
  <si>
    <t>益城町</t>
  </si>
  <si>
    <t>甲佐町</t>
  </si>
  <si>
    <t>津奈木町</t>
  </si>
  <si>
    <t>錦町</t>
  </si>
  <si>
    <t>あさぎり町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</si>
  <si>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</si>
  <si>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</si>
  <si>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</si>
  <si>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</si>
  <si>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</si>
  <si>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</si>
  <si>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</si>
  <si>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苓北町</t>
  </si>
  <si>
    <t>上天草市</t>
  </si>
  <si>
    <t>山鹿市</t>
  </si>
  <si>
    <t>宇城市</t>
  </si>
  <si>
    <t>阿蘇市</t>
  </si>
  <si>
    <t>菊池市</t>
  </si>
  <si>
    <t>八代市</t>
  </si>
  <si>
    <t>玉名市</t>
  </si>
  <si>
    <t>合志市</t>
  </si>
  <si>
    <t>天草市</t>
  </si>
  <si>
    <t>和水町</t>
  </si>
  <si>
    <t>南阿蘇村</t>
  </si>
  <si>
    <t>山都町</t>
  </si>
  <si>
    <t>氷川町</t>
  </si>
  <si>
    <t>芦北町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</si>
  <si>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</si>
  <si>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</si>
  <si>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</si>
  <si>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</si>
  <si>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</si>
  <si>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</si>
  <si>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</si>
  <si>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</si>
  <si>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</si>
  <si>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</si>
  <si>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</si>
  <si>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姫島村</t>
  </si>
  <si>
    <t>日出町</t>
  </si>
  <si>
    <t>九重町</t>
  </si>
  <si>
    <t>玖珠町</t>
  </si>
  <si>
    <t>豊後大野市</t>
  </si>
  <si>
    <t>由布市</t>
  </si>
  <si>
    <t>国東市</t>
  </si>
  <si>
    <t>宮崎市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</si>
  <si>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</si>
  <si>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</si>
  <si>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</si>
  <si>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</si>
  <si>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</si>
  <si>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</si>
  <si>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</si>
  <si>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</si>
  <si>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</si>
  <si>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</si>
  <si>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</si>
  <si>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</si>
  <si>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</si>
  <si>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</si>
  <si>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</si>
  <si>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</si>
  <si>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</si>
  <si>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</si>
  <si>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</si>
  <si>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</si>
  <si>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</si>
  <si>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高千穂町</t>
  </si>
  <si>
    <t>日之影町</t>
  </si>
  <si>
    <t>五ヶ瀬町</t>
  </si>
  <si>
    <t>鹿児島市</t>
  </si>
  <si>
    <t>薩摩川内市</t>
  </si>
  <si>
    <t>鹿屋市</t>
  </si>
  <si>
    <t>枕崎市</t>
  </si>
  <si>
    <t>いちき串木野市</t>
  </si>
  <si>
    <t>阿久根市</t>
  </si>
  <si>
    <t>出水市</t>
  </si>
  <si>
    <t>伊佐市</t>
  </si>
  <si>
    <t>指宿市</t>
  </si>
  <si>
    <t>南さつま市</t>
  </si>
  <si>
    <t>霧島市</t>
  </si>
  <si>
    <t>奄美市</t>
  </si>
  <si>
    <t>西之表市</t>
  </si>
  <si>
    <t>垂水市</t>
  </si>
  <si>
    <t>南九州市</t>
  </si>
  <si>
    <t>日置市</t>
  </si>
  <si>
    <t>さつま町</t>
  </si>
  <si>
    <t>長島町</t>
  </si>
  <si>
    <t>姶良市</t>
  </si>
  <si>
    <t>湧水町</t>
  </si>
  <si>
    <t>曽於市</t>
  </si>
  <si>
    <t>志布志市</t>
  </si>
  <si>
    <t>大崎町</t>
  </si>
  <si>
    <t>東串良町</t>
  </si>
  <si>
    <t>肝付町</t>
  </si>
  <si>
    <t>錦江町</t>
  </si>
  <si>
    <t>南大隅町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</si>
  <si>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</si>
  <si>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</si>
  <si>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</si>
  <si>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</si>
  <si>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</si>
  <si>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</si>
  <si>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</si>
  <si>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</si>
  <si>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</si>
  <si>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</si>
  <si>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</si>
  <si>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</si>
  <si>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</si>
  <si>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</si>
  <si>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三島村</t>
  </si>
  <si>
    <t>十島村</t>
  </si>
  <si>
    <t>那覇市</t>
  </si>
  <si>
    <t>うるま市</t>
  </si>
  <si>
    <t>沖縄市</t>
  </si>
  <si>
    <t>宜野湾市</t>
  </si>
  <si>
    <t>宮古島市</t>
  </si>
  <si>
    <t>石垣市</t>
  </si>
  <si>
    <t>浦添市</t>
  </si>
  <si>
    <t>名護市</t>
  </si>
  <si>
    <t>糸満市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</si>
  <si>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</si>
  <si>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</si>
  <si>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</si>
  <si>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</si>
  <si>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</si>
  <si>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</si>
  <si>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</si>
  <si>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</si>
  <si>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</si>
  <si>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</si>
  <si>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</si>
  <si>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</si>
  <si>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</si>
  <si>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</si>
  <si>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</si>
  <si>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豊見城市</t>
  </si>
  <si>
    <t>八重瀬町</t>
  </si>
  <si>
    <t>与那原町</t>
  </si>
  <si>
    <t>南風原町</t>
  </si>
  <si>
    <t>久米島町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</si>
  <si>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</si>
  <si>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</si>
  <si>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</si>
  <si>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</si>
  <si>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</si>
  <si>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</si>
  <si>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</si>
  <si>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</si>
  <si>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多良間村</t>
  </si>
  <si>
    <t>竹富町</t>
  </si>
  <si>
    <t>与那国町</t>
  </si>
  <si>
    <t>南城市</t>
  </si>
  <si>
    <t>被保険者数</t>
    <rPh sb="0" eb="5">
      <t>ヒホケンシャスウ</t>
    </rPh>
    <phoneticPr fontId="2"/>
  </si>
  <si>
    <t>収支決算</t>
    <rPh sb="0" eb="4">
      <t>シュウシケッサン</t>
    </rPh>
    <phoneticPr fontId="2"/>
  </si>
  <si>
    <t>都道府県一般会計法定外繰入</t>
    <rPh sb="0" eb="4">
      <t>トドウフケン</t>
    </rPh>
    <rPh sb="4" eb="13">
      <t>イッパンカイケイホウテイガイクリイレ</t>
    </rPh>
    <phoneticPr fontId="2"/>
  </si>
  <si>
    <t>市町村一般会計法定外繰入</t>
    <rPh sb="0" eb="3">
      <t>シチョウソン</t>
    </rPh>
    <rPh sb="3" eb="12">
      <t>イッパンカイケイホウテイガイクリイレ</t>
    </rPh>
    <phoneticPr fontId="2"/>
  </si>
  <si>
    <t>基金残高</t>
    <rPh sb="0" eb="4">
      <t>キキンザンダカ</t>
    </rPh>
    <phoneticPr fontId="2"/>
  </si>
  <si>
    <t>2020年度(令和2年度)全国市町村国保会計決算</t>
    <rPh sb="4" eb="6">
      <t>ネンド</t>
    </rPh>
    <rPh sb="7" eb="9">
      <t>レイワ</t>
    </rPh>
    <rPh sb="10" eb="12">
      <t>ネンド</t>
    </rPh>
    <rPh sb="13" eb="18">
      <t>ゼンコクシチョウソン</t>
    </rPh>
    <rPh sb="18" eb="22">
      <t>コクホカイケイ</t>
    </rPh>
    <rPh sb="22" eb="24">
      <t>ケッサン</t>
    </rPh>
    <phoneticPr fontId="2"/>
  </si>
  <si>
    <t>一人当</t>
    <rPh sb="0" eb="3">
      <t>ヒトリア</t>
    </rPh>
    <phoneticPr fontId="2"/>
  </si>
  <si>
    <t>金額</t>
    <rPh sb="0" eb="2">
      <t>キンガク</t>
    </rPh>
    <phoneticPr fontId="2"/>
  </si>
  <si>
    <t>北海道合計</t>
    <rPh sb="0" eb="3">
      <t>ホッカイドウ</t>
    </rPh>
    <rPh sb="3" eb="5">
      <t>ゴウケイ</t>
    </rPh>
    <phoneticPr fontId="2"/>
  </si>
  <si>
    <t>青森県合計</t>
    <rPh sb="0" eb="3">
      <t>アオモリケン</t>
    </rPh>
    <rPh sb="3" eb="5">
      <t>ゴウケイ</t>
    </rPh>
    <phoneticPr fontId="2"/>
  </si>
  <si>
    <t>岩手県合計</t>
    <rPh sb="0" eb="3">
      <t>イワテケン</t>
    </rPh>
    <rPh sb="3" eb="5">
      <t>ゴウケイ</t>
    </rPh>
    <phoneticPr fontId="2"/>
  </si>
  <si>
    <t>宮城県合計</t>
    <rPh sb="0" eb="3">
      <t>ミヤギケン</t>
    </rPh>
    <rPh sb="3" eb="5">
      <t>ゴウケイ</t>
    </rPh>
    <phoneticPr fontId="2"/>
  </si>
  <si>
    <t>秋田県合計</t>
    <rPh sb="0" eb="3">
      <t>アキタケン</t>
    </rPh>
    <rPh sb="3" eb="5">
      <t>ゴウケイ</t>
    </rPh>
    <phoneticPr fontId="2"/>
  </si>
  <si>
    <t>山形県合計</t>
    <rPh sb="0" eb="2">
      <t>ヤマガタ</t>
    </rPh>
    <rPh sb="2" eb="3">
      <t>ケン</t>
    </rPh>
    <rPh sb="3" eb="5">
      <t>ゴウケイ</t>
    </rPh>
    <phoneticPr fontId="2"/>
  </si>
  <si>
    <t>福島県合計</t>
    <rPh sb="0" eb="3">
      <t>フクシマケン</t>
    </rPh>
    <rPh sb="3" eb="5">
      <t>ゴウケイ</t>
    </rPh>
    <phoneticPr fontId="2"/>
  </si>
  <si>
    <t>茨城県合計</t>
    <rPh sb="0" eb="3">
      <t>イバラキケン</t>
    </rPh>
    <rPh sb="3" eb="5">
      <t>ゴウケイ</t>
    </rPh>
    <phoneticPr fontId="2"/>
  </si>
  <si>
    <t>栃木県合計</t>
    <rPh sb="0" eb="5">
      <t>トチギケンゴウケイ</t>
    </rPh>
    <phoneticPr fontId="2"/>
  </si>
  <si>
    <t>群馬県合計</t>
    <rPh sb="0" eb="5">
      <t>グンマケンゴウケイ</t>
    </rPh>
    <phoneticPr fontId="2"/>
  </si>
  <si>
    <t>埼玉県合計</t>
    <rPh sb="0" eb="5">
      <t>サイタマケンゴウケイ</t>
    </rPh>
    <phoneticPr fontId="2"/>
  </si>
  <si>
    <t>千葉県合計</t>
    <rPh sb="0" eb="5">
      <t>チバケンゴウケイ</t>
    </rPh>
    <phoneticPr fontId="2"/>
  </si>
  <si>
    <t>東京都合計</t>
    <rPh sb="0" eb="5">
      <t>トウキョウトゴウケイ</t>
    </rPh>
    <phoneticPr fontId="2"/>
  </si>
  <si>
    <t>神奈川県合計</t>
    <rPh sb="0" eb="4">
      <t>カナガワケン</t>
    </rPh>
    <rPh sb="4" eb="6">
      <t>ゴウケイ</t>
    </rPh>
    <phoneticPr fontId="2"/>
  </si>
  <si>
    <t>新潟県合計</t>
    <rPh sb="0" eb="5">
      <t>ニイガタケンゴウケイ</t>
    </rPh>
    <phoneticPr fontId="2"/>
  </si>
  <si>
    <t>富山県合計</t>
    <rPh sb="0" eb="3">
      <t>トヤマケン</t>
    </rPh>
    <rPh sb="3" eb="5">
      <t>ゴウケイ</t>
    </rPh>
    <phoneticPr fontId="2"/>
  </si>
  <si>
    <t>石川県合計</t>
    <rPh sb="0" eb="5">
      <t>イシカワケンゴウケイ</t>
    </rPh>
    <phoneticPr fontId="2"/>
  </si>
  <si>
    <t>福井県合計</t>
    <rPh sb="0" eb="5">
      <t>フクイケンゴウケイ</t>
    </rPh>
    <phoneticPr fontId="2"/>
  </si>
  <si>
    <t>山梨県合計</t>
    <rPh sb="0" eb="5">
      <t>ヤマナシケンゴウケイ</t>
    </rPh>
    <phoneticPr fontId="2"/>
  </si>
  <si>
    <t>長野県合計</t>
    <rPh sb="0" eb="5">
      <t>ナガノケンゴウケイ</t>
    </rPh>
    <phoneticPr fontId="2"/>
  </si>
  <si>
    <t>岐阜県合計</t>
    <rPh sb="0" eb="5">
      <t>ギフケンゴウケイ</t>
    </rPh>
    <phoneticPr fontId="2"/>
  </si>
  <si>
    <t>静岡県合計</t>
    <rPh sb="0" eb="5">
      <t>シズオカケンゴウケイ</t>
    </rPh>
    <phoneticPr fontId="2"/>
  </si>
  <si>
    <t>愛知県合計</t>
    <rPh sb="0" eb="5">
      <t>アイチケンゴウケイ</t>
    </rPh>
    <phoneticPr fontId="2"/>
  </si>
  <si>
    <t>三重県合計</t>
    <rPh sb="0" eb="5">
      <t>ミエケンゴウケイ</t>
    </rPh>
    <phoneticPr fontId="2"/>
  </si>
  <si>
    <t>滋賀県合計</t>
    <rPh sb="0" eb="5">
      <t>シガケンゴウケイ</t>
    </rPh>
    <phoneticPr fontId="2"/>
  </si>
  <si>
    <t>京都府合計</t>
    <rPh sb="0" eb="5">
      <t>キョウトフゴウケイ</t>
    </rPh>
    <phoneticPr fontId="2"/>
  </si>
  <si>
    <t>大阪府合計</t>
    <rPh sb="0" eb="3">
      <t>オオサカフ</t>
    </rPh>
    <rPh sb="3" eb="5">
      <t>ゴウケイ</t>
    </rPh>
    <phoneticPr fontId="2"/>
  </si>
  <si>
    <t>兵庫県合計</t>
    <rPh sb="0" eb="3">
      <t>ヒョウゴケン</t>
    </rPh>
    <rPh sb="3" eb="5">
      <t>ゴウケイ</t>
    </rPh>
    <phoneticPr fontId="2"/>
  </si>
  <si>
    <t>奈良県合計</t>
    <rPh sb="0" eb="5">
      <t>ナラケンゴウケイ</t>
    </rPh>
    <phoneticPr fontId="2"/>
  </si>
  <si>
    <t>和歌山県合計</t>
    <rPh sb="0" eb="6">
      <t>ワカヤマケンゴウケイ</t>
    </rPh>
    <phoneticPr fontId="2"/>
  </si>
  <si>
    <t>鳥取県合計</t>
    <rPh sb="0" eb="2">
      <t>トットリ</t>
    </rPh>
    <rPh sb="2" eb="3">
      <t>ケン</t>
    </rPh>
    <rPh sb="3" eb="5">
      <t>ゴウケイ</t>
    </rPh>
    <phoneticPr fontId="2"/>
  </si>
  <si>
    <t>島根県合計</t>
    <rPh sb="0" eb="3">
      <t>シマネケン</t>
    </rPh>
    <rPh sb="3" eb="5">
      <t>ゴウケイ</t>
    </rPh>
    <phoneticPr fontId="2"/>
  </si>
  <si>
    <t>岡山県合計</t>
    <rPh sb="0" eb="5">
      <t>オカヤマケンゴウケイ</t>
    </rPh>
    <phoneticPr fontId="2"/>
  </si>
  <si>
    <t>広島県合計</t>
    <rPh sb="0" eb="5">
      <t>ヒロシマケンゴウケイ</t>
    </rPh>
    <phoneticPr fontId="2"/>
  </si>
  <si>
    <t>山口県合計</t>
    <rPh sb="0" eb="5">
      <t>ヤマグチケンゴウケイ</t>
    </rPh>
    <phoneticPr fontId="2"/>
  </si>
  <si>
    <t>徳島県合計</t>
    <rPh sb="0" eb="5">
      <t>トクシマケンゴウケイ</t>
    </rPh>
    <phoneticPr fontId="2"/>
  </si>
  <si>
    <t>香川県合計</t>
    <rPh sb="0" eb="5">
      <t>カガワケンゴウケイ</t>
    </rPh>
    <phoneticPr fontId="2"/>
  </si>
  <si>
    <t>愛媛県合計</t>
    <rPh sb="0" eb="5">
      <t>エヒメケンゴウケイ</t>
    </rPh>
    <phoneticPr fontId="2"/>
  </si>
  <si>
    <t>高知県合計</t>
    <rPh sb="0" eb="5">
      <t>コウチケンゴウケイ</t>
    </rPh>
    <phoneticPr fontId="2"/>
  </si>
  <si>
    <t>福岡県合計</t>
    <rPh sb="0" eb="5">
      <t>フクオカケンゴウケイ</t>
    </rPh>
    <phoneticPr fontId="2"/>
  </si>
  <si>
    <t>佐賀県合計</t>
    <rPh sb="0" eb="5">
      <t>サガケンゴウケイ</t>
    </rPh>
    <phoneticPr fontId="2"/>
  </si>
  <si>
    <t>長崎県合計</t>
    <rPh sb="0" eb="3">
      <t>ナガサキケン</t>
    </rPh>
    <rPh sb="3" eb="5">
      <t>ゴウケイ</t>
    </rPh>
    <phoneticPr fontId="2"/>
  </si>
  <si>
    <t>熊本県合計</t>
    <rPh sb="0" eb="3">
      <t>クマモトケン</t>
    </rPh>
    <rPh sb="3" eb="5">
      <t>ゴウケイ</t>
    </rPh>
    <phoneticPr fontId="2"/>
  </si>
  <si>
    <t>大分県合計</t>
    <rPh sb="0" eb="5">
      <t>オオイタケンゴウケイ</t>
    </rPh>
    <phoneticPr fontId="2"/>
  </si>
  <si>
    <t>宮崎県合計</t>
    <rPh sb="0" eb="3">
      <t>ミヤザキケン</t>
    </rPh>
    <rPh sb="3" eb="5">
      <t>ゴウケイ</t>
    </rPh>
    <phoneticPr fontId="2"/>
  </si>
  <si>
    <t>鹿児島県</t>
    <rPh sb="0" eb="4">
      <t>カゴシマケン</t>
    </rPh>
    <phoneticPr fontId="2"/>
  </si>
  <si>
    <t>沖縄県合計</t>
    <rPh sb="0" eb="3">
      <t>オキナワケン</t>
    </rPh>
    <rPh sb="3" eb="5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</si>
</sst>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22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>
      <alignment vertical="center"/>
    </xf>
    <xf numFmtId="38" fontId="0" fillId="0" borderId="0" xfId="1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38" fontId="0" fillId="0" borderId="0" xfId="0" applyNumberFormat="1">
      <alignment vertical="center"/>
    </xf>
    <xf numFmtId="0" fontId="0" fillId="0" borderId="1" xfId="0" applyBorder="1">
      <alignment vertical="center"/>
    </xf>
    <xf numFmtId="0" fontId="4" fillId="0" borderId="1" xfId="0" applyFont="1" applyBorder="1">
      <alignment vertical="center"/>
    </xf>
    <xf numFmtId="0" fontId="0" fillId="0" borderId="5" xfId="0" applyBorder="1">
      <alignment vertical="center"/>
    </xf>
    <xf numFmtId="38" fontId="0" fillId="0" borderId="6" xfId="1" applyFont="1" applyBorder="1">
      <alignment vertical="center"/>
    </xf>
    <xf numFmtId="38" fontId="4" fillId="0" borderId="6" xfId="1" applyFont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38" fontId="0" fillId="0" borderId="13" xfId="1" applyFont="1" applyBorder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38" fontId="0" fillId="0" borderId="17" xfId="1" applyFont="1" applyBorder="1">
      <alignment vertical="center"/>
    </xf>
    <xf numFmtId="38" fontId="0" fillId="0" borderId="18" xfId="1" applyFont="1" applyBorder="1">
      <alignment vertical="center"/>
    </xf>
    <xf numFmtId="38" fontId="4" fillId="0" borderId="18" xfId="1" applyFont="1" applyBorder="1">
      <alignment vertical="center"/>
    </xf>
    <xf numFmtId="0" fontId="1" fillId="0" borderId="20" xfId="0" applyFont="1" applyBorder="1" applyAlignment="1">
      <alignment horizontal="center" vertical="center"/>
    </xf>
    <xf numFmtId="38" fontId="0" fillId="0" borderId="21" xfId="1" applyFont="1" applyBorder="1">
      <alignment vertical="center"/>
    </xf>
    <xf numFmtId="38" fontId="0" fillId="0" borderId="22" xfId="1" applyFont="1" applyBorder="1">
      <alignment vertical="center"/>
    </xf>
    <xf numFmtId="38" fontId="4" fillId="0" borderId="22" xfId="1" applyFont="1" applyBorder="1">
      <alignment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38" fontId="0" fillId="0" borderId="11" xfId="1" applyFont="1" applyBorder="1">
      <alignment vertical="center"/>
    </xf>
    <xf numFmtId="38" fontId="0" fillId="0" borderId="5" xfId="1" applyFont="1" applyBorder="1">
      <alignment vertical="center"/>
    </xf>
    <xf numFmtId="38" fontId="4" fillId="0" borderId="5" xfId="1" applyFont="1" applyBorder="1">
      <alignment vertical="center"/>
    </xf>
    <xf numFmtId="0" fontId="1" fillId="0" borderId="20" xfId="0" applyFont="1" applyBorder="1" applyAlignment="1">
      <alignment horizontal="center" vertical="center" wrapText="1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38" fontId="0" fillId="0" borderId="25" xfId="1" applyFont="1" applyBorder="1">
      <alignment vertical="center"/>
    </xf>
    <xf numFmtId="38" fontId="0" fillId="0" borderId="26" xfId="1" applyFont="1" applyBorder="1">
      <alignment vertical="center"/>
    </xf>
    <xf numFmtId="38" fontId="0" fillId="0" borderId="27" xfId="1" applyFont="1" applyBorder="1">
      <alignment vertical="center"/>
    </xf>
    <xf numFmtId="38" fontId="0" fillId="0" borderId="23" xfId="1" applyFont="1" applyBorder="1">
      <alignment vertical="center"/>
    </xf>
    <xf numFmtId="0" fontId="0" fillId="0" borderId="28" xfId="0" applyBorder="1">
      <alignment vertical="center"/>
    </xf>
    <xf numFmtId="0" fontId="4" fillId="0" borderId="29" xfId="0" applyFont="1" applyBorder="1">
      <alignment vertical="center"/>
    </xf>
    <xf numFmtId="38" fontId="4" fillId="0" borderId="30" xfId="1" applyFont="1" applyBorder="1">
      <alignment vertical="center"/>
    </xf>
    <xf numFmtId="38" fontId="4" fillId="0" borderId="31" xfId="1" applyFont="1" applyBorder="1">
      <alignment vertical="center"/>
    </xf>
    <xf numFmtId="38" fontId="4" fillId="0" borderId="32" xfId="1" applyFont="1" applyBorder="1">
      <alignment vertical="center"/>
    </xf>
    <xf numFmtId="38" fontId="4" fillId="0" borderId="28" xfId="1" applyFont="1" applyBorder="1">
      <alignment vertical="center"/>
    </xf>
    <xf numFmtId="0" fontId="4" fillId="0" borderId="33" xfId="0" applyFont="1" applyBorder="1">
      <alignment vertical="center"/>
    </xf>
    <xf numFmtId="0" fontId="4" fillId="0" borderId="28" xfId="0" applyFont="1" applyBorder="1">
      <alignment vertical="center"/>
    </xf>
    <xf numFmtId="38" fontId="4" fillId="0" borderId="30" xfId="0" applyNumberFormat="1" applyFont="1" applyBorder="1">
      <alignment vertical="center"/>
    </xf>
    <xf numFmtId="38" fontId="4" fillId="0" borderId="31" xfId="0" applyNumberFormat="1" applyFont="1" applyBorder="1">
      <alignment vertical="center"/>
    </xf>
    <xf numFmtId="38" fontId="4" fillId="0" borderId="28" xfId="0" applyNumberFormat="1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1770"/>
  <sheetViews>
    <sheetView tabSelected="1" workbookViewId="0">
      <pane xSplit="3" ySplit="3" topLeftCell="D169" activePane="bottomRight" state="frozen"/>
      <selection pane="topRight" activeCell="D1" sqref="D1"/>
      <selection pane="bottomLeft" activeCell="A4" sqref="A4"/>
      <selection pane="bottomRight" activeCell="C4" sqref="C4"/>
    </sheetView>
  </sheetViews>
  <sheetFormatPr defaultRowHeight="18.75" x14ac:dyDescent="0.4"/>
  <cols>
    <col min="2" max="2" width="5.625" customWidth="1"/>
    <col min="3" max="3" width="12" customWidth="1"/>
    <col min="4" max="4" width="16.125" customWidth="1"/>
    <col min="5" max="5" width="20" customWidth="1"/>
    <col min="6" max="6" width="15" customWidth="1"/>
    <col min="7" max="7" width="18.125" customWidth="1"/>
    <col min="8" max="8" width="10.75" customWidth="1"/>
    <col min="9" max="9" width="20" customWidth="1"/>
    <col min="10" max="10" width="9.5" customWidth="1"/>
    <col min="11" max="11" width="23.125" customWidth="1"/>
    <col min="12" max="12" width="9" customWidth="1"/>
  </cols>
  <sheetData>
    <row r="1" spans="2:12" ht="25.5" thickBot="1" x14ac:dyDescent="0.45">
      <c r="B1" s="4" t="s">
        <v>1691</v>
      </c>
      <c r="C1" s="4"/>
      <c r="D1" s="4"/>
      <c r="E1" s="4"/>
      <c r="F1" s="4"/>
      <c r="G1" s="3"/>
    </row>
    <row r="2" spans="2:12" x14ac:dyDescent="0.4">
      <c r="B2" s="51"/>
      <c r="C2" s="53" t="s">
        <v>0</v>
      </c>
      <c r="D2" s="49" t="s">
        <v>1686</v>
      </c>
      <c r="E2" s="55" t="s">
        <v>1687</v>
      </c>
      <c r="F2" s="56"/>
      <c r="G2" s="47" t="s">
        <v>1688</v>
      </c>
      <c r="H2" s="48"/>
      <c r="I2" s="55" t="s">
        <v>1689</v>
      </c>
      <c r="J2" s="56"/>
      <c r="K2" s="47" t="s">
        <v>1690</v>
      </c>
      <c r="L2" s="48"/>
    </row>
    <row r="3" spans="2:12" s="1" customFormat="1" thickBot="1" x14ac:dyDescent="0.45">
      <c r="B3" s="52"/>
      <c r="C3" s="54"/>
      <c r="D3" s="50"/>
      <c r="E3" s="15" t="s">
        <v>1693</v>
      </c>
      <c r="F3" s="19" t="s">
        <v>1692</v>
      </c>
      <c r="G3" s="24" t="s">
        <v>1693</v>
      </c>
      <c r="H3" s="25" t="s">
        <v>1692</v>
      </c>
      <c r="I3" s="23" t="s">
        <v>1693</v>
      </c>
      <c r="J3" s="29" t="s">
        <v>1692</v>
      </c>
      <c r="K3" s="24" t="s">
        <v>1693</v>
      </c>
      <c r="L3" s="14" t="s">
        <v>1692</v>
      </c>
    </row>
    <row r="4" spans="2:12" x14ac:dyDescent="0.4">
      <c r="B4" s="11">
        <v>1</v>
      </c>
      <c r="C4" s="12" t="s">
        <v>1</v>
      </c>
      <c r="D4" s="13">
        <v>360927</v>
      </c>
      <c r="E4" s="16">
        <v>2204083006</v>
      </c>
      <c r="F4" s="20">
        <f>E4/D4</f>
        <v>6106.7279699218952</v>
      </c>
      <c r="G4" s="26">
        <v>0</v>
      </c>
      <c r="H4" s="13">
        <f>G4/D4</f>
        <v>0</v>
      </c>
      <c r="I4" s="16">
        <v>829159084</v>
      </c>
      <c r="J4" s="20">
        <f>I4/D4</f>
        <v>2297.3041196696286</v>
      </c>
      <c r="K4" s="26">
        <v>6105951436</v>
      </c>
      <c r="L4" s="13">
        <f>K4/D4</f>
        <v>16917.413870394845</v>
      </c>
    </row>
    <row r="5" spans="2:12" x14ac:dyDescent="0.4">
      <c r="B5" s="8">
        <v>2</v>
      </c>
      <c r="C5" s="6" t="s">
        <v>2</v>
      </c>
      <c r="D5" s="9">
        <v>52868</v>
      </c>
      <c r="E5" s="17">
        <v>645135321</v>
      </c>
      <c r="F5" s="21">
        <f t="shared" ref="F5:F68" si="0">E5/D5</f>
        <v>12202.756317621246</v>
      </c>
      <c r="G5" s="27">
        <v>1700000</v>
      </c>
      <c r="H5" s="9">
        <f t="shared" ref="H5:H68" si="1">G5/D5</f>
        <v>32.15555723689188</v>
      </c>
      <c r="I5" s="17">
        <v>60096559</v>
      </c>
      <c r="J5" s="21">
        <f t="shared" ref="J5:J68" si="2">I5/D5</f>
        <v>1136.7284368616176</v>
      </c>
      <c r="K5" s="27">
        <v>828075458</v>
      </c>
      <c r="L5" s="9">
        <f t="shared" ref="L5:L68" si="3">K5/D5</f>
        <v>15663.075168343799</v>
      </c>
    </row>
    <row r="6" spans="2:12" x14ac:dyDescent="0.4">
      <c r="B6" s="8">
        <v>3</v>
      </c>
      <c r="C6" s="6" t="s">
        <v>3</v>
      </c>
      <c r="D6" s="9">
        <v>23298</v>
      </c>
      <c r="E6" s="17">
        <v>124122485</v>
      </c>
      <c r="F6" s="21">
        <f t="shared" si="0"/>
        <v>5327.6025839127824</v>
      </c>
      <c r="G6" s="27">
        <v>4669000</v>
      </c>
      <c r="H6" s="9">
        <f t="shared" si="1"/>
        <v>200.40346810885055</v>
      </c>
      <c r="I6" s="17">
        <v>858940</v>
      </c>
      <c r="J6" s="21">
        <f t="shared" si="2"/>
        <v>36.867542278307148</v>
      </c>
      <c r="K6" s="27">
        <v>443762561</v>
      </c>
      <c r="L6" s="9">
        <f t="shared" si="3"/>
        <v>19047.238432483475</v>
      </c>
    </row>
    <row r="7" spans="2:12" x14ac:dyDescent="0.4">
      <c r="B7" s="8">
        <v>4</v>
      </c>
      <c r="C7" s="6" t="s">
        <v>4</v>
      </c>
      <c r="D7" s="9">
        <v>66380</v>
      </c>
      <c r="E7" s="17">
        <v>524602120</v>
      </c>
      <c r="F7" s="21">
        <f t="shared" si="0"/>
        <v>7903.0147634829764</v>
      </c>
      <c r="G7" s="27">
        <v>0</v>
      </c>
      <c r="H7" s="9">
        <f t="shared" si="1"/>
        <v>0</v>
      </c>
      <c r="I7" s="17">
        <v>184770513</v>
      </c>
      <c r="J7" s="21">
        <f t="shared" si="2"/>
        <v>2783.5268605001506</v>
      </c>
      <c r="K7" s="27">
        <v>1095752857</v>
      </c>
      <c r="L7" s="9">
        <f t="shared" si="3"/>
        <v>16507.274133775234</v>
      </c>
    </row>
    <row r="8" spans="2:12" x14ac:dyDescent="0.4">
      <c r="B8" s="8">
        <v>5</v>
      </c>
      <c r="C8" s="6" t="s">
        <v>5</v>
      </c>
      <c r="D8" s="9">
        <v>15218</v>
      </c>
      <c r="E8" s="17">
        <v>116932749</v>
      </c>
      <c r="F8" s="21">
        <f t="shared" si="0"/>
        <v>7683.8447233539227</v>
      </c>
      <c r="G8" s="27">
        <v>34220</v>
      </c>
      <c r="H8" s="9">
        <f t="shared" si="1"/>
        <v>2.248652911026416</v>
      </c>
      <c r="I8" s="17">
        <v>0</v>
      </c>
      <c r="J8" s="21">
        <f t="shared" si="2"/>
        <v>0</v>
      </c>
      <c r="K8" s="27">
        <v>405088680</v>
      </c>
      <c r="L8" s="9">
        <f t="shared" si="3"/>
        <v>26619.048495203049</v>
      </c>
    </row>
    <row r="9" spans="2:12" x14ac:dyDescent="0.4">
      <c r="B9" s="8">
        <v>6</v>
      </c>
      <c r="C9" s="6" t="s">
        <v>6</v>
      </c>
      <c r="D9" s="9">
        <v>32750</v>
      </c>
      <c r="E9" s="17">
        <v>149814871</v>
      </c>
      <c r="F9" s="21">
        <f t="shared" si="0"/>
        <v>4574.499877862595</v>
      </c>
      <c r="G9" s="27">
        <v>0</v>
      </c>
      <c r="H9" s="9">
        <f t="shared" si="1"/>
        <v>0</v>
      </c>
      <c r="I9" s="17">
        <v>10359050</v>
      </c>
      <c r="J9" s="21">
        <f t="shared" si="2"/>
        <v>316.30687022900764</v>
      </c>
      <c r="K9" s="27">
        <v>1228388838</v>
      </c>
      <c r="L9" s="9">
        <f t="shared" si="3"/>
        <v>37508.056122137401</v>
      </c>
    </row>
    <row r="10" spans="2:12" x14ac:dyDescent="0.4">
      <c r="B10" s="8">
        <v>7</v>
      </c>
      <c r="C10" s="6" t="s">
        <v>7</v>
      </c>
      <c r="D10" s="9">
        <v>32987</v>
      </c>
      <c r="E10" s="17">
        <v>202305886</v>
      </c>
      <c r="F10" s="21">
        <f t="shared" si="0"/>
        <v>6132.8973838178672</v>
      </c>
      <c r="G10" s="27">
        <v>0</v>
      </c>
      <c r="H10" s="9">
        <f t="shared" si="1"/>
        <v>0</v>
      </c>
      <c r="I10" s="17">
        <v>67949649</v>
      </c>
      <c r="J10" s="21">
        <f t="shared" si="2"/>
        <v>2059.8917452329706</v>
      </c>
      <c r="K10" s="27">
        <v>1289192497</v>
      </c>
      <c r="L10" s="9">
        <f t="shared" si="3"/>
        <v>39081.835177494162</v>
      </c>
    </row>
    <row r="11" spans="2:12" x14ac:dyDescent="0.4">
      <c r="B11" s="8">
        <v>8</v>
      </c>
      <c r="C11" s="6" t="s">
        <v>8</v>
      </c>
      <c r="D11" s="9">
        <v>25493</v>
      </c>
      <c r="E11" s="17">
        <v>0</v>
      </c>
      <c r="F11" s="21">
        <f t="shared" si="0"/>
        <v>0</v>
      </c>
      <c r="G11" s="27">
        <v>0</v>
      </c>
      <c r="H11" s="9">
        <f t="shared" si="1"/>
        <v>0</v>
      </c>
      <c r="I11" s="17">
        <v>88069487</v>
      </c>
      <c r="J11" s="21">
        <f t="shared" si="2"/>
        <v>3454.6537088612558</v>
      </c>
      <c r="K11" s="27">
        <v>914958452</v>
      </c>
      <c r="L11" s="9">
        <f t="shared" si="3"/>
        <v>35890.575922802338</v>
      </c>
    </row>
    <row r="12" spans="2:12" x14ac:dyDescent="0.4">
      <c r="B12" s="8">
        <v>9</v>
      </c>
      <c r="C12" s="6" t="s">
        <v>9</v>
      </c>
      <c r="D12" s="9">
        <v>2111</v>
      </c>
      <c r="E12" s="17">
        <v>0</v>
      </c>
      <c r="F12" s="21">
        <f t="shared" si="0"/>
        <v>0</v>
      </c>
      <c r="G12" s="27">
        <v>0</v>
      </c>
      <c r="H12" s="9">
        <f t="shared" si="1"/>
        <v>0</v>
      </c>
      <c r="I12" s="17">
        <v>486000</v>
      </c>
      <c r="J12" s="21">
        <f t="shared" si="2"/>
        <v>230.22264329701562</v>
      </c>
      <c r="K12" s="27">
        <v>370992143</v>
      </c>
      <c r="L12" s="9">
        <f t="shared" si="3"/>
        <v>175742.36996684037</v>
      </c>
    </row>
    <row r="13" spans="2:12" x14ac:dyDescent="0.4">
      <c r="B13" s="8">
        <v>10</v>
      </c>
      <c r="C13" s="6" t="s">
        <v>10</v>
      </c>
      <c r="D13" s="9">
        <v>16664</v>
      </c>
      <c r="E13" s="17">
        <v>371136285</v>
      </c>
      <c r="F13" s="21">
        <f t="shared" si="0"/>
        <v>22271.740578492558</v>
      </c>
      <c r="G13" s="27">
        <v>0</v>
      </c>
      <c r="H13" s="9">
        <f t="shared" si="1"/>
        <v>0</v>
      </c>
      <c r="I13" s="17">
        <v>0</v>
      </c>
      <c r="J13" s="21">
        <f t="shared" si="2"/>
        <v>0</v>
      </c>
      <c r="K13" s="27">
        <v>0</v>
      </c>
      <c r="L13" s="9">
        <f t="shared" si="3"/>
        <v>0</v>
      </c>
    </row>
    <row r="14" spans="2:12" x14ac:dyDescent="0.4">
      <c r="B14" s="8">
        <v>11</v>
      </c>
      <c r="C14" s="6" t="s">
        <v>11</v>
      </c>
      <c r="D14" s="9">
        <v>8316</v>
      </c>
      <c r="E14" s="17">
        <v>20784809</v>
      </c>
      <c r="F14" s="21">
        <f t="shared" si="0"/>
        <v>2499.3757816257817</v>
      </c>
      <c r="G14" s="27">
        <v>0</v>
      </c>
      <c r="H14" s="9">
        <f t="shared" si="1"/>
        <v>0</v>
      </c>
      <c r="I14" s="17">
        <v>2857207</v>
      </c>
      <c r="J14" s="21">
        <f t="shared" si="2"/>
        <v>343.57948532948535</v>
      </c>
      <c r="K14" s="27">
        <v>271912482</v>
      </c>
      <c r="L14" s="9">
        <f t="shared" si="3"/>
        <v>32697.508658008657</v>
      </c>
    </row>
    <row r="15" spans="2:12" x14ac:dyDescent="0.4">
      <c r="B15" s="8">
        <v>12</v>
      </c>
      <c r="C15" s="6" t="s">
        <v>12</v>
      </c>
      <c r="D15" s="9">
        <v>3461</v>
      </c>
      <c r="E15" s="17">
        <v>34941198</v>
      </c>
      <c r="F15" s="21">
        <f t="shared" si="0"/>
        <v>10095.694308003467</v>
      </c>
      <c r="G15" s="27">
        <v>0</v>
      </c>
      <c r="H15" s="9">
        <f t="shared" si="1"/>
        <v>0</v>
      </c>
      <c r="I15" s="17">
        <v>3046522</v>
      </c>
      <c r="J15" s="21">
        <f t="shared" si="2"/>
        <v>880.243282288356</v>
      </c>
      <c r="K15" s="27">
        <v>154800509</v>
      </c>
      <c r="L15" s="9">
        <f t="shared" si="3"/>
        <v>44727.10459404796</v>
      </c>
    </row>
    <row r="16" spans="2:12" x14ac:dyDescent="0.4">
      <c r="B16" s="8">
        <v>13</v>
      </c>
      <c r="C16" s="6" t="s">
        <v>13</v>
      </c>
      <c r="D16" s="9">
        <v>31909</v>
      </c>
      <c r="E16" s="17">
        <v>130200578</v>
      </c>
      <c r="F16" s="21">
        <f t="shared" si="0"/>
        <v>4080.3716192923625</v>
      </c>
      <c r="G16" s="27">
        <v>0</v>
      </c>
      <c r="H16" s="9">
        <f t="shared" si="1"/>
        <v>0</v>
      </c>
      <c r="I16" s="17">
        <v>93192542</v>
      </c>
      <c r="J16" s="21">
        <f t="shared" si="2"/>
        <v>2920.5723150208405</v>
      </c>
      <c r="K16" s="27">
        <v>1131228656</v>
      </c>
      <c r="L16" s="9">
        <f t="shared" si="3"/>
        <v>35451.711304020806</v>
      </c>
    </row>
    <row r="17" spans="2:12" x14ac:dyDescent="0.4">
      <c r="B17" s="8">
        <v>14</v>
      </c>
      <c r="C17" s="6" t="s">
        <v>14</v>
      </c>
      <c r="D17" s="9">
        <v>7028</v>
      </c>
      <c r="E17" s="17">
        <v>2792691</v>
      </c>
      <c r="F17" s="21">
        <f t="shared" si="0"/>
        <v>397.36639157655094</v>
      </c>
      <c r="G17" s="27">
        <v>0</v>
      </c>
      <c r="H17" s="9">
        <f t="shared" si="1"/>
        <v>0</v>
      </c>
      <c r="I17" s="17">
        <v>22922509</v>
      </c>
      <c r="J17" s="21">
        <f t="shared" si="2"/>
        <v>3261.5977518497439</v>
      </c>
      <c r="K17" s="27">
        <v>0</v>
      </c>
      <c r="L17" s="9">
        <f t="shared" si="3"/>
        <v>0</v>
      </c>
    </row>
    <row r="18" spans="2:12" x14ac:dyDescent="0.4">
      <c r="B18" s="8">
        <v>15</v>
      </c>
      <c r="C18" s="6" t="s">
        <v>15</v>
      </c>
      <c r="D18" s="9">
        <v>5071</v>
      </c>
      <c r="E18" s="17">
        <v>63863191</v>
      </c>
      <c r="F18" s="21">
        <f t="shared" si="0"/>
        <v>12593.806152632616</v>
      </c>
      <c r="G18" s="27">
        <v>128000</v>
      </c>
      <c r="H18" s="9">
        <f t="shared" si="1"/>
        <v>25.241569710116348</v>
      </c>
      <c r="I18" s="17">
        <v>0</v>
      </c>
      <c r="J18" s="21">
        <f t="shared" si="2"/>
        <v>0</v>
      </c>
      <c r="K18" s="27">
        <v>171766587</v>
      </c>
      <c r="L18" s="9">
        <f t="shared" si="3"/>
        <v>33872.330309603625</v>
      </c>
    </row>
    <row r="19" spans="2:12" x14ac:dyDescent="0.4">
      <c r="B19" s="8">
        <v>16</v>
      </c>
      <c r="C19" s="6" t="s">
        <v>16</v>
      </c>
      <c r="D19" s="9">
        <v>2984</v>
      </c>
      <c r="E19" s="17">
        <v>62303684</v>
      </c>
      <c r="F19" s="21">
        <f t="shared" si="0"/>
        <v>20879.250670241287</v>
      </c>
      <c r="G19" s="27">
        <v>325000</v>
      </c>
      <c r="H19" s="9">
        <f t="shared" si="1"/>
        <v>108.91420911528151</v>
      </c>
      <c r="I19" s="17">
        <v>0</v>
      </c>
      <c r="J19" s="21">
        <f t="shared" si="2"/>
        <v>0</v>
      </c>
      <c r="K19" s="27">
        <v>104479275</v>
      </c>
      <c r="L19" s="9">
        <f t="shared" si="3"/>
        <v>35013.161863270776</v>
      </c>
    </row>
    <row r="20" spans="2:12" x14ac:dyDescent="0.4">
      <c r="B20" s="8">
        <v>17</v>
      </c>
      <c r="C20" s="6" t="s">
        <v>17</v>
      </c>
      <c r="D20" s="9">
        <v>24338</v>
      </c>
      <c r="E20" s="17">
        <v>119191777</v>
      </c>
      <c r="F20" s="21">
        <f t="shared" si="0"/>
        <v>4897.3529870983648</v>
      </c>
      <c r="G20" s="27">
        <v>342000</v>
      </c>
      <c r="H20" s="9">
        <f t="shared" si="1"/>
        <v>14.052099597337497</v>
      </c>
      <c r="I20" s="17">
        <v>130963271</v>
      </c>
      <c r="J20" s="21">
        <f t="shared" si="2"/>
        <v>5381.0202563891853</v>
      </c>
      <c r="K20" s="27">
        <v>760293444</v>
      </c>
      <c r="L20" s="9">
        <f t="shared" si="3"/>
        <v>31238.945024241926</v>
      </c>
    </row>
    <row r="21" spans="2:12" x14ac:dyDescent="0.4">
      <c r="B21" s="8">
        <v>18</v>
      </c>
      <c r="C21" s="6" t="s">
        <v>18</v>
      </c>
      <c r="D21" s="9">
        <v>1999</v>
      </c>
      <c r="E21" s="17">
        <v>75725825</v>
      </c>
      <c r="F21" s="21">
        <f t="shared" si="0"/>
        <v>37881.853426713358</v>
      </c>
      <c r="G21" s="27">
        <v>0</v>
      </c>
      <c r="H21" s="9">
        <f t="shared" si="1"/>
        <v>0</v>
      </c>
      <c r="I21" s="17">
        <v>12760000</v>
      </c>
      <c r="J21" s="21">
        <f t="shared" si="2"/>
        <v>6383.191595797899</v>
      </c>
      <c r="K21" s="27">
        <v>463333000</v>
      </c>
      <c r="L21" s="9">
        <f t="shared" si="3"/>
        <v>231782.3911955978</v>
      </c>
    </row>
    <row r="22" spans="2:12" x14ac:dyDescent="0.4">
      <c r="B22" s="8">
        <v>19</v>
      </c>
      <c r="C22" s="6" t="s">
        <v>19</v>
      </c>
      <c r="D22" s="9">
        <v>5120</v>
      </c>
      <c r="E22" s="17">
        <v>58046290</v>
      </c>
      <c r="F22" s="21">
        <f t="shared" si="0"/>
        <v>11337.166015625</v>
      </c>
      <c r="G22" s="27">
        <v>0</v>
      </c>
      <c r="H22" s="9">
        <f t="shared" si="1"/>
        <v>0</v>
      </c>
      <c r="I22" s="17">
        <v>13831508</v>
      </c>
      <c r="J22" s="21">
        <f t="shared" si="2"/>
        <v>2701.4664062500001</v>
      </c>
      <c r="K22" s="27">
        <v>10004745</v>
      </c>
      <c r="L22" s="9">
        <f t="shared" si="3"/>
        <v>1954.0517578125</v>
      </c>
    </row>
    <row r="23" spans="2:12" x14ac:dyDescent="0.4">
      <c r="B23" s="8">
        <v>20</v>
      </c>
      <c r="C23" s="6" t="s">
        <v>20</v>
      </c>
      <c r="D23" s="9">
        <v>4237</v>
      </c>
      <c r="E23" s="17">
        <v>41792370</v>
      </c>
      <c r="F23" s="21">
        <f t="shared" si="0"/>
        <v>9863.6700495633704</v>
      </c>
      <c r="G23" s="27">
        <v>0</v>
      </c>
      <c r="H23" s="9">
        <f t="shared" si="1"/>
        <v>0</v>
      </c>
      <c r="I23" s="17">
        <v>1845913</v>
      </c>
      <c r="J23" s="21">
        <f t="shared" si="2"/>
        <v>435.66509322633937</v>
      </c>
      <c r="K23" s="27">
        <v>358562113</v>
      </c>
      <c r="L23" s="9">
        <f t="shared" si="3"/>
        <v>84626.413264101953</v>
      </c>
    </row>
    <row r="24" spans="2:12" x14ac:dyDescent="0.4">
      <c r="B24" s="8">
        <v>21</v>
      </c>
      <c r="C24" s="6" t="s">
        <v>21</v>
      </c>
      <c r="D24" s="9">
        <v>5250</v>
      </c>
      <c r="E24" s="17">
        <v>11747107</v>
      </c>
      <c r="F24" s="21">
        <f t="shared" si="0"/>
        <v>2237.5441904761906</v>
      </c>
      <c r="G24" s="27">
        <v>0</v>
      </c>
      <c r="H24" s="9">
        <f t="shared" si="1"/>
        <v>0</v>
      </c>
      <c r="I24" s="17">
        <v>1339380</v>
      </c>
      <c r="J24" s="21">
        <f t="shared" si="2"/>
        <v>255.12</v>
      </c>
      <c r="K24" s="27">
        <v>38444207</v>
      </c>
      <c r="L24" s="9">
        <f t="shared" si="3"/>
        <v>7322.7060952380953</v>
      </c>
    </row>
    <row r="25" spans="2:12" x14ac:dyDescent="0.4">
      <c r="B25" s="8">
        <v>22</v>
      </c>
      <c r="C25" s="6" t="s">
        <v>22</v>
      </c>
      <c r="D25" s="9">
        <v>1880</v>
      </c>
      <c r="E25" s="17">
        <v>68258557</v>
      </c>
      <c r="F25" s="21">
        <f t="shared" si="0"/>
        <v>36307.743085106384</v>
      </c>
      <c r="G25" s="27">
        <v>0</v>
      </c>
      <c r="H25" s="9">
        <f t="shared" si="1"/>
        <v>0</v>
      </c>
      <c r="I25" s="17">
        <v>4660917</v>
      </c>
      <c r="J25" s="21">
        <f t="shared" si="2"/>
        <v>2479.2111702127659</v>
      </c>
      <c r="K25" s="27">
        <v>501326539</v>
      </c>
      <c r="L25" s="9">
        <f t="shared" si="3"/>
        <v>266663.05265957449</v>
      </c>
    </row>
    <row r="26" spans="2:12" x14ac:dyDescent="0.4">
      <c r="B26" s="8">
        <v>23</v>
      </c>
      <c r="C26" s="6" t="s">
        <v>23</v>
      </c>
      <c r="D26" s="9">
        <v>6956</v>
      </c>
      <c r="E26" s="17">
        <v>97504359</v>
      </c>
      <c r="F26" s="21">
        <f t="shared" si="0"/>
        <v>14017.302903967797</v>
      </c>
      <c r="G26" s="27">
        <v>0</v>
      </c>
      <c r="H26" s="9">
        <f t="shared" si="1"/>
        <v>0</v>
      </c>
      <c r="I26" s="17">
        <v>14935795</v>
      </c>
      <c r="J26" s="21">
        <f t="shared" si="2"/>
        <v>2147.1815698677401</v>
      </c>
      <c r="K26" s="27">
        <v>255410955</v>
      </c>
      <c r="L26" s="9">
        <f t="shared" si="3"/>
        <v>36718.078637147788</v>
      </c>
    </row>
    <row r="27" spans="2:12" x14ac:dyDescent="0.4">
      <c r="B27" s="8">
        <v>24</v>
      </c>
      <c r="C27" s="6" t="s">
        <v>24</v>
      </c>
      <c r="D27" s="9">
        <v>15330</v>
      </c>
      <c r="E27" s="17">
        <v>9942543</v>
      </c>
      <c r="F27" s="21">
        <f t="shared" si="0"/>
        <v>648.56771037182</v>
      </c>
      <c r="G27" s="27">
        <v>0</v>
      </c>
      <c r="H27" s="9">
        <f t="shared" si="1"/>
        <v>0</v>
      </c>
      <c r="I27" s="17">
        <v>113117350</v>
      </c>
      <c r="J27" s="21">
        <f t="shared" si="2"/>
        <v>7378.8225701239398</v>
      </c>
      <c r="K27" s="27">
        <v>310700719</v>
      </c>
      <c r="L27" s="9">
        <f t="shared" si="3"/>
        <v>20267.496347031964</v>
      </c>
    </row>
    <row r="28" spans="2:12" x14ac:dyDescent="0.4">
      <c r="B28" s="8">
        <v>25</v>
      </c>
      <c r="C28" s="6" t="s">
        <v>25</v>
      </c>
      <c r="D28" s="9">
        <v>7646</v>
      </c>
      <c r="E28" s="17">
        <v>52185785</v>
      </c>
      <c r="F28" s="21">
        <f t="shared" si="0"/>
        <v>6825.2399947685062</v>
      </c>
      <c r="G28" s="27">
        <v>2355000</v>
      </c>
      <c r="H28" s="9">
        <f t="shared" si="1"/>
        <v>308.00418519487312</v>
      </c>
      <c r="I28" s="17">
        <v>5000000</v>
      </c>
      <c r="J28" s="21">
        <f t="shared" si="2"/>
        <v>653.93669892754383</v>
      </c>
      <c r="K28" s="27">
        <v>162002641</v>
      </c>
      <c r="L28" s="9">
        <f t="shared" si="3"/>
        <v>21187.894454616791</v>
      </c>
    </row>
    <row r="29" spans="2:12" x14ac:dyDescent="0.4">
      <c r="B29" s="8">
        <v>26</v>
      </c>
      <c r="C29" s="6" t="s">
        <v>26</v>
      </c>
      <c r="D29" s="9">
        <v>3326</v>
      </c>
      <c r="E29" s="17">
        <v>21194397</v>
      </c>
      <c r="F29" s="21">
        <f t="shared" si="0"/>
        <v>6372.3382441371014</v>
      </c>
      <c r="G29" s="27">
        <v>0</v>
      </c>
      <c r="H29" s="9">
        <f t="shared" si="1"/>
        <v>0</v>
      </c>
      <c r="I29" s="17">
        <v>2535000</v>
      </c>
      <c r="J29" s="21">
        <f t="shared" si="2"/>
        <v>762.17678893565846</v>
      </c>
      <c r="K29" s="27">
        <v>143472995</v>
      </c>
      <c r="L29" s="9">
        <f t="shared" si="3"/>
        <v>43136.799458809379</v>
      </c>
    </row>
    <row r="30" spans="2:12" x14ac:dyDescent="0.4">
      <c r="B30" s="8">
        <v>27</v>
      </c>
      <c r="C30" s="6" t="s">
        <v>27</v>
      </c>
      <c r="D30" s="9">
        <v>4804</v>
      </c>
      <c r="E30" s="17">
        <v>6354895</v>
      </c>
      <c r="F30" s="21">
        <f t="shared" si="0"/>
        <v>1322.8340965861782</v>
      </c>
      <c r="G30" s="27">
        <v>0</v>
      </c>
      <c r="H30" s="9">
        <f t="shared" si="1"/>
        <v>0</v>
      </c>
      <c r="I30" s="17">
        <v>0</v>
      </c>
      <c r="J30" s="21">
        <f t="shared" si="2"/>
        <v>0</v>
      </c>
      <c r="K30" s="27">
        <v>147860997</v>
      </c>
      <c r="L30" s="9">
        <f t="shared" si="3"/>
        <v>30778.725437135719</v>
      </c>
    </row>
    <row r="31" spans="2:12" x14ac:dyDescent="0.4">
      <c r="B31" s="8">
        <v>28</v>
      </c>
      <c r="C31" s="6" t="s">
        <v>28</v>
      </c>
      <c r="D31" s="9">
        <v>5307</v>
      </c>
      <c r="E31" s="17">
        <v>82705012</v>
      </c>
      <c r="F31" s="21">
        <f t="shared" si="0"/>
        <v>15584.136423591483</v>
      </c>
      <c r="G31" s="27">
        <v>0</v>
      </c>
      <c r="H31" s="9">
        <f t="shared" si="1"/>
        <v>0</v>
      </c>
      <c r="I31" s="17">
        <v>21566055</v>
      </c>
      <c r="J31" s="21">
        <f t="shared" si="2"/>
        <v>4063.6998304126623</v>
      </c>
      <c r="K31" s="27">
        <v>387504189</v>
      </c>
      <c r="L31" s="9">
        <f t="shared" si="3"/>
        <v>73017.559638213686</v>
      </c>
    </row>
    <row r="32" spans="2:12" x14ac:dyDescent="0.4">
      <c r="B32" s="8">
        <v>29</v>
      </c>
      <c r="C32" s="6" t="s">
        <v>29</v>
      </c>
      <c r="D32" s="9">
        <v>9081</v>
      </c>
      <c r="E32" s="17">
        <v>748749703</v>
      </c>
      <c r="F32" s="21">
        <f t="shared" si="0"/>
        <v>82452.34038101531</v>
      </c>
      <c r="G32" s="27">
        <v>0</v>
      </c>
      <c r="H32" s="9">
        <f t="shared" si="1"/>
        <v>0</v>
      </c>
      <c r="I32" s="17">
        <v>0</v>
      </c>
      <c r="J32" s="21">
        <f t="shared" si="2"/>
        <v>0</v>
      </c>
      <c r="K32" s="27">
        <v>1272177</v>
      </c>
      <c r="L32" s="9">
        <f t="shared" si="3"/>
        <v>140.09217046580773</v>
      </c>
    </row>
    <row r="33" spans="2:12" x14ac:dyDescent="0.4">
      <c r="B33" s="8">
        <v>30</v>
      </c>
      <c r="C33" s="6" t="s">
        <v>30</v>
      </c>
      <c r="D33" s="9">
        <v>12536</v>
      </c>
      <c r="E33" s="17">
        <v>-8337923</v>
      </c>
      <c r="F33" s="21">
        <f t="shared" si="0"/>
        <v>-665.11829929802173</v>
      </c>
      <c r="G33" s="27">
        <v>0</v>
      </c>
      <c r="H33" s="9">
        <f t="shared" si="1"/>
        <v>0</v>
      </c>
      <c r="I33" s="17">
        <v>45946588</v>
      </c>
      <c r="J33" s="21">
        <f t="shared" si="2"/>
        <v>3665.1713465220164</v>
      </c>
      <c r="K33" s="27">
        <v>0</v>
      </c>
      <c r="L33" s="9">
        <f t="shared" si="3"/>
        <v>0</v>
      </c>
    </row>
    <row r="34" spans="2:12" x14ac:dyDescent="0.4">
      <c r="B34" s="8">
        <v>31</v>
      </c>
      <c r="C34" s="6" t="s">
        <v>31</v>
      </c>
      <c r="D34" s="9">
        <v>7603</v>
      </c>
      <c r="E34" s="17">
        <v>93768939</v>
      </c>
      <c r="F34" s="21">
        <f t="shared" si="0"/>
        <v>12333.149940812837</v>
      </c>
      <c r="G34" s="27">
        <v>0</v>
      </c>
      <c r="H34" s="9">
        <f t="shared" si="1"/>
        <v>0</v>
      </c>
      <c r="I34" s="17">
        <v>9442824</v>
      </c>
      <c r="J34" s="21">
        <f t="shared" si="2"/>
        <v>1241.986584243062</v>
      </c>
      <c r="K34" s="27">
        <v>289095053</v>
      </c>
      <c r="L34" s="9">
        <f t="shared" si="3"/>
        <v>38023.813363146124</v>
      </c>
    </row>
    <row r="35" spans="2:12" x14ac:dyDescent="0.4">
      <c r="B35" s="8">
        <v>32</v>
      </c>
      <c r="C35" s="6" t="s">
        <v>32</v>
      </c>
      <c r="D35" s="9">
        <v>11972</v>
      </c>
      <c r="E35" s="17">
        <v>66038975</v>
      </c>
      <c r="F35" s="21">
        <f t="shared" si="0"/>
        <v>5516.1188606749083</v>
      </c>
      <c r="G35" s="27">
        <v>0</v>
      </c>
      <c r="H35" s="9">
        <f t="shared" si="1"/>
        <v>0</v>
      </c>
      <c r="I35" s="17">
        <v>32407089</v>
      </c>
      <c r="J35" s="21">
        <f t="shared" si="2"/>
        <v>2706.9068660207149</v>
      </c>
      <c r="K35" s="27">
        <v>54784742</v>
      </c>
      <c r="L35" s="9">
        <f t="shared" si="3"/>
        <v>4576.0726695623125</v>
      </c>
    </row>
    <row r="36" spans="2:12" x14ac:dyDescent="0.4">
      <c r="B36" s="8">
        <v>33</v>
      </c>
      <c r="C36" s="6" t="s">
        <v>33</v>
      </c>
      <c r="D36" s="9">
        <v>12828</v>
      </c>
      <c r="E36" s="17">
        <v>-177850127</v>
      </c>
      <c r="F36" s="21">
        <f t="shared" si="0"/>
        <v>-13864.213205487995</v>
      </c>
      <c r="G36" s="27">
        <v>0</v>
      </c>
      <c r="H36" s="9">
        <f t="shared" si="1"/>
        <v>0</v>
      </c>
      <c r="I36" s="17">
        <v>33523618</v>
      </c>
      <c r="J36" s="21">
        <f t="shared" si="2"/>
        <v>2613.3160274399752</v>
      </c>
      <c r="K36" s="27">
        <v>72714666</v>
      </c>
      <c r="L36" s="9">
        <f t="shared" si="3"/>
        <v>5668.4335827876521</v>
      </c>
    </row>
    <row r="37" spans="2:12" x14ac:dyDescent="0.4">
      <c r="B37" s="8">
        <v>34</v>
      </c>
      <c r="C37" s="6" t="s">
        <v>34</v>
      </c>
      <c r="D37" s="9">
        <v>3868</v>
      </c>
      <c r="E37" s="17">
        <v>52171800</v>
      </c>
      <c r="F37" s="21">
        <f t="shared" si="0"/>
        <v>13488.055842812822</v>
      </c>
      <c r="G37" s="27">
        <v>0</v>
      </c>
      <c r="H37" s="9">
        <f t="shared" si="1"/>
        <v>0</v>
      </c>
      <c r="I37" s="17">
        <v>14660496</v>
      </c>
      <c r="J37" s="21">
        <f t="shared" si="2"/>
        <v>3790.2006204756981</v>
      </c>
      <c r="K37" s="27">
        <v>41577000</v>
      </c>
      <c r="L37" s="9">
        <f t="shared" si="3"/>
        <v>10748.965873836609</v>
      </c>
    </row>
    <row r="38" spans="2:12" x14ac:dyDescent="0.4">
      <c r="B38" s="8">
        <v>35</v>
      </c>
      <c r="C38" s="6" t="s">
        <v>35</v>
      </c>
      <c r="D38" s="9">
        <v>1186</v>
      </c>
      <c r="E38" s="17">
        <v>1164790</v>
      </c>
      <c r="F38" s="21">
        <f t="shared" si="0"/>
        <v>982.1163575042159</v>
      </c>
      <c r="G38" s="27">
        <v>0</v>
      </c>
      <c r="H38" s="9">
        <f t="shared" si="1"/>
        <v>0</v>
      </c>
      <c r="I38" s="17">
        <v>545454</v>
      </c>
      <c r="J38" s="21">
        <f t="shared" si="2"/>
        <v>459.91062394603711</v>
      </c>
      <c r="K38" s="27">
        <v>35360000</v>
      </c>
      <c r="L38" s="9">
        <f t="shared" si="3"/>
        <v>29814.502529510963</v>
      </c>
    </row>
    <row r="39" spans="2:12" x14ac:dyDescent="0.4">
      <c r="B39" s="8">
        <v>36</v>
      </c>
      <c r="C39" s="6" t="s">
        <v>36</v>
      </c>
      <c r="D39" s="9">
        <v>1956</v>
      </c>
      <c r="E39" s="17">
        <v>27348792</v>
      </c>
      <c r="F39" s="21">
        <f t="shared" si="0"/>
        <v>13982</v>
      </c>
      <c r="G39" s="27">
        <v>0</v>
      </c>
      <c r="H39" s="9">
        <f t="shared" si="1"/>
        <v>0</v>
      </c>
      <c r="I39" s="17">
        <v>4756888</v>
      </c>
      <c r="J39" s="21">
        <f t="shared" si="2"/>
        <v>2431.9468302658488</v>
      </c>
      <c r="K39" s="27">
        <v>68429</v>
      </c>
      <c r="L39" s="9">
        <f t="shared" si="3"/>
        <v>34.984151329243353</v>
      </c>
    </row>
    <row r="40" spans="2:12" x14ac:dyDescent="0.4">
      <c r="B40" s="8">
        <v>37</v>
      </c>
      <c r="C40" s="6" t="s">
        <v>37</v>
      </c>
      <c r="D40" s="9">
        <v>1135</v>
      </c>
      <c r="E40" s="17">
        <v>31436956</v>
      </c>
      <c r="F40" s="21">
        <f t="shared" si="0"/>
        <v>27697.758590308371</v>
      </c>
      <c r="G40" s="27">
        <v>0</v>
      </c>
      <c r="H40" s="9">
        <f t="shared" si="1"/>
        <v>0</v>
      </c>
      <c r="I40" s="17">
        <v>4705049</v>
      </c>
      <c r="J40" s="21">
        <f t="shared" si="2"/>
        <v>4145.4176211453741</v>
      </c>
      <c r="K40" s="27">
        <v>135495000</v>
      </c>
      <c r="L40" s="9">
        <f t="shared" si="3"/>
        <v>119378.85462555067</v>
      </c>
    </row>
    <row r="41" spans="2:12" x14ac:dyDescent="0.4">
      <c r="B41" s="8">
        <v>38</v>
      </c>
      <c r="C41" s="6" t="s">
        <v>38</v>
      </c>
      <c r="D41" s="9">
        <v>1056</v>
      </c>
      <c r="E41" s="17">
        <v>19179042</v>
      </c>
      <c r="F41" s="21">
        <f t="shared" si="0"/>
        <v>18161.971590909092</v>
      </c>
      <c r="G41" s="27">
        <v>0</v>
      </c>
      <c r="H41" s="9">
        <f t="shared" si="1"/>
        <v>0</v>
      </c>
      <c r="I41" s="17">
        <v>0</v>
      </c>
      <c r="J41" s="21">
        <f t="shared" si="2"/>
        <v>0</v>
      </c>
      <c r="K41" s="27">
        <v>124029303</v>
      </c>
      <c r="L41" s="9">
        <f t="shared" si="3"/>
        <v>117451.99147727272</v>
      </c>
    </row>
    <row r="42" spans="2:12" x14ac:dyDescent="0.4">
      <c r="B42" s="8">
        <v>39</v>
      </c>
      <c r="C42" s="6" t="s">
        <v>39</v>
      </c>
      <c r="D42" s="9">
        <v>948</v>
      </c>
      <c r="E42" s="17">
        <v>44973690</v>
      </c>
      <c r="F42" s="21">
        <f t="shared" si="0"/>
        <v>47440.601265822785</v>
      </c>
      <c r="G42" s="27">
        <v>0</v>
      </c>
      <c r="H42" s="9">
        <f t="shared" si="1"/>
        <v>0</v>
      </c>
      <c r="I42" s="17">
        <v>26478404</v>
      </c>
      <c r="J42" s="21">
        <f t="shared" si="2"/>
        <v>27930.805907172995</v>
      </c>
      <c r="K42" s="27">
        <v>150719696</v>
      </c>
      <c r="L42" s="9">
        <f t="shared" si="3"/>
        <v>158987.02109704641</v>
      </c>
    </row>
    <row r="43" spans="2:12" x14ac:dyDescent="0.4">
      <c r="B43" s="8">
        <v>40</v>
      </c>
      <c r="C43" s="6" t="s">
        <v>40</v>
      </c>
      <c r="D43" s="9">
        <v>9678</v>
      </c>
      <c r="E43" s="17">
        <v>99705257</v>
      </c>
      <c r="F43" s="21">
        <f t="shared" si="0"/>
        <v>10302.258421161398</v>
      </c>
      <c r="G43" s="27">
        <v>0</v>
      </c>
      <c r="H43" s="9">
        <f t="shared" si="1"/>
        <v>0</v>
      </c>
      <c r="I43" s="17">
        <v>76610000</v>
      </c>
      <c r="J43" s="21">
        <f t="shared" si="2"/>
        <v>7915.8917131638773</v>
      </c>
      <c r="K43" s="27">
        <v>245046771</v>
      </c>
      <c r="L43" s="9">
        <f t="shared" si="3"/>
        <v>25319.98047117173</v>
      </c>
    </row>
    <row r="44" spans="2:12" x14ac:dyDescent="0.4">
      <c r="B44" s="8">
        <v>41</v>
      </c>
      <c r="C44" s="6" t="s">
        <v>41</v>
      </c>
      <c r="D44" s="9">
        <v>6244</v>
      </c>
      <c r="E44" s="17">
        <v>83128278</v>
      </c>
      <c r="F44" s="21">
        <f t="shared" si="0"/>
        <v>13313.305253042921</v>
      </c>
      <c r="G44" s="27">
        <v>0</v>
      </c>
      <c r="H44" s="9">
        <f t="shared" si="1"/>
        <v>0</v>
      </c>
      <c r="I44" s="17">
        <v>0</v>
      </c>
      <c r="J44" s="21">
        <f t="shared" si="2"/>
        <v>0</v>
      </c>
      <c r="K44" s="27">
        <v>6270441</v>
      </c>
      <c r="L44" s="9">
        <f t="shared" si="3"/>
        <v>1004.2346252402306</v>
      </c>
    </row>
    <row r="45" spans="2:12" x14ac:dyDescent="0.4">
      <c r="B45" s="8">
        <v>42</v>
      </c>
      <c r="C45" s="6" t="s">
        <v>42</v>
      </c>
      <c r="D45" s="9">
        <v>1507</v>
      </c>
      <c r="E45" s="17">
        <v>36659806</v>
      </c>
      <c r="F45" s="21">
        <f t="shared" si="0"/>
        <v>24326.347710683476</v>
      </c>
      <c r="G45" s="27">
        <v>9157000</v>
      </c>
      <c r="H45" s="9">
        <f t="shared" si="1"/>
        <v>6076.3105507631053</v>
      </c>
      <c r="I45" s="17">
        <v>2323057</v>
      </c>
      <c r="J45" s="21">
        <f t="shared" si="2"/>
        <v>1541.5109489051094</v>
      </c>
      <c r="K45" s="27">
        <v>78334273</v>
      </c>
      <c r="L45" s="9">
        <f t="shared" si="3"/>
        <v>51980.274054412737</v>
      </c>
    </row>
    <row r="46" spans="2:12" x14ac:dyDescent="0.4">
      <c r="B46" s="8">
        <v>43</v>
      </c>
      <c r="C46" s="6" t="s">
        <v>43</v>
      </c>
      <c r="D46" s="9">
        <v>4525</v>
      </c>
      <c r="E46" s="17">
        <v>4816188</v>
      </c>
      <c r="F46" s="21">
        <f t="shared" si="0"/>
        <v>1064.3509392265194</v>
      </c>
      <c r="G46" s="27">
        <v>0</v>
      </c>
      <c r="H46" s="9">
        <f t="shared" si="1"/>
        <v>0</v>
      </c>
      <c r="I46" s="17">
        <v>33086000</v>
      </c>
      <c r="J46" s="21">
        <f t="shared" si="2"/>
        <v>7311.8232044198894</v>
      </c>
      <c r="K46" s="27">
        <v>0</v>
      </c>
      <c r="L46" s="9">
        <f t="shared" si="3"/>
        <v>0</v>
      </c>
    </row>
    <row r="47" spans="2:12" x14ac:dyDescent="0.4">
      <c r="B47" s="8">
        <v>44</v>
      </c>
      <c r="C47" s="6" t="s">
        <v>44</v>
      </c>
      <c r="D47" s="9">
        <v>4495</v>
      </c>
      <c r="E47" s="17">
        <v>35195232</v>
      </c>
      <c r="F47" s="21">
        <f t="shared" si="0"/>
        <v>7829.8625139043379</v>
      </c>
      <c r="G47" s="27">
        <v>0</v>
      </c>
      <c r="H47" s="9">
        <f t="shared" si="1"/>
        <v>0</v>
      </c>
      <c r="I47" s="17">
        <v>4410325</v>
      </c>
      <c r="J47" s="21">
        <f t="shared" si="2"/>
        <v>981.16240266963291</v>
      </c>
      <c r="K47" s="27">
        <v>164089209</v>
      </c>
      <c r="L47" s="9">
        <f t="shared" si="3"/>
        <v>36504.829588431588</v>
      </c>
    </row>
    <row r="48" spans="2:12" x14ac:dyDescent="0.4">
      <c r="B48" s="8">
        <v>45</v>
      </c>
      <c r="C48" s="6" t="s">
        <v>45</v>
      </c>
      <c r="D48" s="9">
        <v>1311</v>
      </c>
      <c r="E48" s="17">
        <v>-11529932</v>
      </c>
      <c r="F48" s="21">
        <f t="shared" si="0"/>
        <v>-8794.7612509534702</v>
      </c>
      <c r="G48" s="27">
        <v>0</v>
      </c>
      <c r="H48" s="9">
        <f t="shared" si="1"/>
        <v>0</v>
      </c>
      <c r="I48" s="17">
        <v>0</v>
      </c>
      <c r="J48" s="21">
        <f t="shared" si="2"/>
        <v>0</v>
      </c>
      <c r="K48" s="27">
        <v>0</v>
      </c>
      <c r="L48" s="9">
        <f t="shared" si="3"/>
        <v>0</v>
      </c>
    </row>
    <row r="49" spans="2:12" x14ac:dyDescent="0.4">
      <c r="B49" s="8">
        <v>46</v>
      </c>
      <c r="C49" s="6" t="s">
        <v>46</v>
      </c>
      <c r="D49" s="9">
        <v>1584</v>
      </c>
      <c r="E49" s="17">
        <v>3563134</v>
      </c>
      <c r="F49" s="21">
        <f t="shared" si="0"/>
        <v>2249.4532828282827</v>
      </c>
      <c r="G49" s="27">
        <v>0</v>
      </c>
      <c r="H49" s="9">
        <f t="shared" si="1"/>
        <v>0</v>
      </c>
      <c r="I49" s="17">
        <v>0</v>
      </c>
      <c r="J49" s="21">
        <f t="shared" si="2"/>
        <v>0</v>
      </c>
      <c r="K49" s="27">
        <v>153061134</v>
      </c>
      <c r="L49" s="9">
        <f t="shared" si="3"/>
        <v>96629.503787878784</v>
      </c>
    </row>
    <row r="50" spans="2:12" x14ac:dyDescent="0.4">
      <c r="B50" s="8">
        <v>47</v>
      </c>
      <c r="C50" s="6" t="s">
        <v>47</v>
      </c>
      <c r="D50" s="9">
        <v>1004</v>
      </c>
      <c r="E50" s="17">
        <v>12631796</v>
      </c>
      <c r="F50" s="21">
        <f t="shared" si="0"/>
        <v>12581.470119521913</v>
      </c>
      <c r="G50" s="27">
        <v>0</v>
      </c>
      <c r="H50" s="9">
        <f t="shared" si="1"/>
        <v>0</v>
      </c>
      <c r="I50" s="17">
        <v>0</v>
      </c>
      <c r="J50" s="21">
        <f t="shared" si="2"/>
        <v>0</v>
      </c>
      <c r="K50" s="27">
        <v>25338535</v>
      </c>
      <c r="L50" s="9">
        <f t="shared" si="3"/>
        <v>25237.58466135458</v>
      </c>
    </row>
    <row r="51" spans="2:12" x14ac:dyDescent="0.4">
      <c r="B51" s="8">
        <v>48</v>
      </c>
      <c r="C51" s="6" t="s">
        <v>48</v>
      </c>
      <c r="D51" s="9">
        <v>999</v>
      </c>
      <c r="E51" s="17">
        <v>4359661</v>
      </c>
      <c r="F51" s="21">
        <f t="shared" si="0"/>
        <v>4364.0250250250247</v>
      </c>
      <c r="G51" s="27">
        <v>0</v>
      </c>
      <c r="H51" s="9">
        <f t="shared" si="1"/>
        <v>0</v>
      </c>
      <c r="I51" s="17">
        <v>0</v>
      </c>
      <c r="J51" s="21">
        <f t="shared" si="2"/>
        <v>0</v>
      </c>
      <c r="K51" s="27">
        <v>29920367</v>
      </c>
      <c r="L51" s="9">
        <f t="shared" si="3"/>
        <v>29950.317317317316</v>
      </c>
    </row>
    <row r="52" spans="2:12" x14ac:dyDescent="0.4">
      <c r="B52" s="8">
        <v>49</v>
      </c>
      <c r="C52" s="6" t="s">
        <v>49</v>
      </c>
      <c r="D52" s="9">
        <v>750</v>
      </c>
      <c r="E52" s="17">
        <v>13193378</v>
      </c>
      <c r="F52" s="21">
        <f t="shared" si="0"/>
        <v>17591.170666666665</v>
      </c>
      <c r="G52" s="27">
        <v>0</v>
      </c>
      <c r="H52" s="9">
        <f t="shared" si="1"/>
        <v>0</v>
      </c>
      <c r="I52" s="17">
        <v>0</v>
      </c>
      <c r="J52" s="21">
        <f t="shared" si="2"/>
        <v>0</v>
      </c>
      <c r="K52" s="27">
        <v>176471258</v>
      </c>
      <c r="L52" s="9">
        <f t="shared" si="3"/>
        <v>235295.01066666667</v>
      </c>
    </row>
    <row r="53" spans="2:12" x14ac:dyDescent="0.4">
      <c r="B53" s="8">
        <v>50</v>
      </c>
      <c r="C53" s="6" t="s">
        <v>50</v>
      </c>
      <c r="D53" s="9">
        <v>603</v>
      </c>
      <c r="E53" s="17">
        <v>5210329</v>
      </c>
      <c r="F53" s="21">
        <f t="shared" si="0"/>
        <v>8640.6782752902163</v>
      </c>
      <c r="G53" s="27">
        <v>0</v>
      </c>
      <c r="H53" s="9">
        <f t="shared" si="1"/>
        <v>0</v>
      </c>
      <c r="I53" s="17">
        <v>0</v>
      </c>
      <c r="J53" s="21">
        <f t="shared" si="2"/>
        <v>0</v>
      </c>
      <c r="K53" s="27">
        <v>59312498</v>
      </c>
      <c r="L53" s="9">
        <f t="shared" si="3"/>
        <v>98362.35157545605</v>
      </c>
    </row>
    <row r="54" spans="2:12" x14ac:dyDescent="0.4">
      <c r="B54" s="8">
        <v>51</v>
      </c>
      <c r="C54" s="6" t="s">
        <v>51</v>
      </c>
      <c r="D54" s="9">
        <v>2043</v>
      </c>
      <c r="E54" s="17">
        <v>1669517</v>
      </c>
      <c r="F54" s="21">
        <f t="shared" si="0"/>
        <v>817.18893783651492</v>
      </c>
      <c r="G54" s="27">
        <v>0</v>
      </c>
      <c r="H54" s="9">
        <f t="shared" si="1"/>
        <v>0</v>
      </c>
      <c r="I54" s="17">
        <v>0</v>
      </c>
      <c r="J54" s="21">
        <f t="shared" si="2"/>
        <v>0</v>
      </c>
      <c r="K54" s="27">
        <v>93199149</v>
      </c>
      <c r="L54" s="9">
        <f t="shared" si="3"/>
        <v>45618.770925110133</v>
      </c>
    </row>
    <row r="55" spans="2:12" x14ac:dyDescent="0.4">
      <c r="B55" s="8">
        <v>52</v>
      </c>
      <c r="C55" s="6" t="s">
        <v>52</v>
      </c>
      <c r="D55" s="9">
        <v>1430</v>
      </c>
      <c r="E55" s="17">
        <v>1849861</v>
      </c>
      <c r="F55" s="21">
        <f t="shared" si="0"/>
        <v>1293.6090909090908</v>
      </c>
      <c r="G55" s="27">
        <v>0</v>
      </c>
      <c r="H55" s="9">
        <f t="shared" si="1"/>
        <v>0</v>
      </c>
      <c r="I55" s="17">
        <v>0</v>
      </c>
      <c r="J55" s="21">
        <f t="shared" si="2"/>
        <v>0</v>
      </c>
      <c r="K55" s="27">
        <v>18497795</v>
      </c>
      <c r="L55" s="9">
        <f t="shared" si="3"/>
        <v>12935.520979020979</v>
      </c>
    </row>
    <row r="56" spans="2:12" x14ac:dyDescent="0.4">
      <c r="B56" s="8">
        <v>53</v>
      </c>
      <c r="C56" s="6" t="s">
        <v>53</v>
      </c>
      <c r="D56" s="9">
        <v>573</v>
      </c>
      <c r="E56" s="17">
        <v>12121476</v>
      </c>
      <c r="F56" s="21">
        <f t="shared" si="0"/>
        <v>21154.408376963351</v>
      </c>
      <c r="G56" s="27">
        <v>0</v>
      </c>
      <c r="H56" s="9">
        <f t="shared" si="1"/>
        <v>0</v>
      </c>
      <c r="I56" s="17">
        <v>3900000</v>
      </c>
      <c r="J56" s="21">
        <f t="shared" si="2"/>
        <v>6806.2827225130886</v>
      </c>
      <c r="K56" s="27">
        <v>30727365</v>
      </c>
      <c r="L56" s="9">
        <f t="shared" si="3"/>
        <v>53625.418848167537</v>
      </c>
    </row>
    <row r="57" spans="2:12" x14ac:dyDescent="0.4">
      <c r="B57" s="8">
        <v>54</v>
      </c>
      <c r="C57" s="6" t="s">
        <v>54</v>
      </c>
      <c r="D57" s="9">
        <v>2313</v>
      </c>
      <c r="E57" s="17">
        <v>54822743</v>
      </c>
      <c r="F57" s="21">
        <f t="shared" si="0"/>
        <v>23702.007349762214</v>
      </c>
      <c r="G57" s="27">
        <v>0</v>
      </c>
      <c r="H57" s="9">
        <f t="shared" si="1"/>
        <v>0</v>
      </c>
      <c r="I57" s="17">
        <v>0</v>
      </c>
      <c r="J57" s="21">
        <f t="shared" si="2"/>
        <v>0</v>
      </c>
      <c r="K57" s="27">
        <v>15001000</v>
      </c>
      <c r="L57" s="9">
        <f t="shared" si="3"/>
        <v>6485.516645049719</v>
      </c>
    </row>
    <row r="58" spans="2:12" x14ac:dyDescent="0.4">
      <c r="B58" s="8">
        <v>55</v>
      </c>
      <c r="C58" s="6" t="s">
        <v>55</v>
      </c>
      <c r="D58" s="9">
        <v>4472</v>
      </c>
      <c r="E58" s="17">
        <v>-30569298</v>
      </c>
      <c r="F58" s="21">
        <f t="shared" si="0"/>
        <v>-6835.7106440071557</v>
      </c>
      <c r="G58" s="27">
        <v>0</v>
      </c>
      <c r="H58" s="9">
        <f t="shared" si="1"/>
        <v>0</v>
      </c>
      <c r="I58" s="17">
        <v>19982089</v>
      </c>
      <c r="J58" s="21">
        <f t="shared" si="2"/>
        <v>4468.2667710196783</v>
      </c>
      <c r="K58" s="27">
        <v>0</v>
      </c>
      <c r="L58" s="9">
        <f t="shared" si="3"/>
        <v>0</v>
      </c>
    </row>
    <row r="59" spans="2:12" x14ac:dyDescent="0.4">
      <c r="B59" s="8">
        <v>56</v>
      </c>
      <c r="C59" s="6" t="s">
        <v>56</v>
      </c>
      <c r="D59" s="9">
        <v>1828</v>
      </c>
      <c r="E59" s="17">
        <v>16834156</v>
      </c>
      <c r="F59" s="21">
        <f t="shared" si="0"/>
        <v>9209.0568927789936</v>
      </c>
      <c r="G59" s="27">
        <v>0</v>
      </c>
      <c r="H59" s="9">
        <f t="shared" si="1"/>
        <v>0</v>
      </c>
      <c r="I59" s="17">
        <v>3200170</v>
      </c>
      <c r="J59" s="21">
        <f t="shared" si="2"/>
        <v>1750.6400437636762</v>
      </c>
      <c r="K59" s="27">
        <v>125777966</v>
      </c>
      <c r="L59" s="9">
        <f t="shared" si="3"/>
        <v>68806.327133479208</v>
      </c>
    </row>
    <row r="60" spans="2:12" x14ac:dyDescent="0.4">
      <c r="B60" s="8">
        <v>57</v>
      </c>
      <c r="C60" s="6" t="s">
        <v>57</v>
      </c>
      <c r="D60" s="9">
        <v>1532</v>
      </c>
      <c r="E60" s="17">
        <v>22376189</v>
      </c>
      <c r="F60" s="21">
        <f t="shared" si="0"/>
        <v>14605.867493472584</v>
      </c>
      <c r="G60" s="27">
        <v>729000</v>
      </c>
      <c r="H60" s="9">
        <f t="shared" si="1"/>
        <v>475.84856396866843</v>
      </c>
      <c r="I60" s="17">
        <v>0</v>
      </c>
      <c r="J60" s="21">
        <f t="shared" si="2"/>
        <v>0</v>
      </c>
      <c r="K60" s="27">
        <v>187093042</v>
      </c>
      <c r="L60" s="9">
        <f t="shared" si="3"/>
        <v>122123.3955613577</v>
      </c>
    </row>
    <row r="61" spans="2:12" x14ac:dyDescent="0.4">
      <c r="B61" s="8">
        <v>58</v>
      </c>
      <c r="C61" s="6" t="s">
        <v>58</v>
      </c>
      <c r="D61" s="9">
        <v>2976</v>
      </c>
      <c r="E61" s="17">
        <v>9956549</v>
      </c>
      <c r="F61" s="21">
        <f t="shared" si="0"/>
        <v>3345.6145833333335</v>
      </c>
      <c r="G61" s="27">
        <v>0</v>
      </c>
      <c r="H61" s="9">
        <f t="shared" si="1"/>
        <v>0</v>
      </c>
      <c r="I61" s="17">
        <v>0</v>
      </c>
      <c r="J61" s="21">
        <f t="shared" si="2"/>
        <v>0</v>
      </c>
      <c r="K61" s="27">
        <v>178798199</v>
      </c>
      <c r="L61" s="9">
        <f t="shared" si="3"/>
        <v>60080.039986559139</v>
      </c>
    </row>
    <row r="62" spans="2:12" x14ac:dyDescent="0.4">
      <c r="B62" s="8">
        <v>59</v>
      </c>
      <c r="C62" s="6" t="s">
        <v>59</v>
      </c>
      <c r="D62" s="9">
        <v>2847</v>
      </c>
      <c r="E62" s="17">
        <v>29270750</v>
      </c>
      <c r="F62" s="21">
        <f t="shared" si="0"/>
        <v>10281.260976466456</v>
      </c>
      <c r="G62" s="27">
        <v>2595000</v>
      </c>
      <c r="H62" s="9">
        <f t="shared" si="1"/>
        <v>911.48577449947311</v>
      </c>
      <c r="I62" s="17">
        <v>0</v>
      </c>
      <c r="J62" s="21">
        <f t="shared" si="2"/>
        <v>0</v>
      </c>
      <c r="K62" s="27">
        <v>227799435</v>
      </c>
      <c r="L62" s="9">
        <f t="shared" si="3"/>
        <v>80013.851422550055</v>
      </c>
    </row>
    <row r="63" spans="2:12" x14ac:dyDescent="0.4">
      <c r="B63" s="8">
        <v>60</v>
      </c>
      <c r="C63" s="6" t="s">
        <v>60</v>
      </c>
      <c r="D63" s="9">
        <v>773</v>
      </c>
      <c r="E63" s="17">
        <v>10698276</v>
      </c>
      <c r="F63" s="21">
        <f t="shared" si="0"/>
        <v>13839.943078913324</v>
      </c>
      <c r="G63" s="27">
        <v>0</v>
      </c>
      <c r="H63" s="9">
        <f t="shared" si="1"/>
        <v>0</v>
      </c>
      <c r="I63" s="17">
        <v>4365572</v>
      </c>
      <c r="J63" s="21">
        <f t="shared" si="2"/>
        <v>5647.5705045278137</v>
      </c>
      <c r="K63" s="27">
        <v>105786306</v>
      </c>
      <c r="L63" s="9">
        <f t="shared" si="3"/>
        <v>136851.62483829237</v>
      </c>
    </row>
    <row r="64" spans="2:12" x14ac:dyDescent="0.4">
      <c r="B64" s="8">
        <v>61</v>
      </c>
      <c r="C64" s="6" t="s">
        <v>61</v>
      </c>
      <c r="D64" s="9">
        <v>5207</v>
      </c>
      <c r="E64" s="17">
        <v>48973854</v>
      </c>
      <c r="F64" s="21">
        <f t="shared" si="0"/>
        <v>9405.3877472632994</v>
      </c>
      <c r="G64" s="27">
        <v>0</v>
      </c>
      <c r="H64" s="9">
        <f t="shared" si="1"/>
        <v>0</v>
      </c>
      <c r="I64" s="17">
        <v>0</v>
      </c>
      <c r="J64" s="21">
        <f t="shared" si="2"/>
        <v>0</v>
      </c>
      <c r="K64" s="27">
        <v>0</v>
      </c>
      <c r="L64" s="9">
        <f t="shared" si="3"/>
        <v>0</v>
      </c>
    </row>
    <row r="65" spans="2:12" x14ac:dyDescent="0.4">
      <c r="B65" s="8">
        <v>62</v>
      </c>
      <c r="C65" s="6" t="s">
        <v>62</v>
      </c>
      <c r="D65" s="9">
        <v>919</v>
      </c>
      <c r="E65" s="17">
        <v>459425</v>
      </c>
      <c r="F65" s="21">
        <f t="shared" si="0"/>
        <v>499.91838955386288</v>
      </c>
      <c r="G65" s="27">
        <v>0</v>
      </c>
      <c r="H65" s="9">
        <f t="shared" si="1"/>
        <v>0</v>
      </c>
      <c r="I65" s="17">
        <v>0</v>
      </c>
      <c r="J65" s="21">
        <f t="shared" si="2"/>
        <v>0</v>
      </c>
      <c r="K65" s="27">
        <v>111936993</v>
      </c>
      <c r="L65" s="9">
        <f t="shared" si="3"/>
        <v>121803.03917301414</v>
      </c>
    </row>
    <row r="66" spans="2:12" x14ac:dyDescent="0.4">
      <c r="B66" s="8">
        <v>63</v>
      </c>
      <c r="C66" s="6" t="s">
        <v>63</v>
      </c>
      <c r="D66" s="9">
        <v>674</v>
      </c>
      <c r="E66" s="17">
        <v>138063</v>
      </c>
      <c r="F66" s="21">
        <f t="shared" si="0"/>
        <v>204.84124629080119</v>
      </c>
      <c r="G66" s="27">
        <v>0</v>
      </c>
      <c r="H66" s="9">
        <f t="shared" si="1"/>
        <v>0</v>
      </c>
      <c r="I66" s="17">
        <v>0</v>
      </c>
      <c r="J66" s="21">
        <f t="shared" si="2"/>
        <v>0</v>
      </c>
      <c r="K66" s="27">
        <v>53550209</v>
      </c>
      <c r="L66" s="9">
        <f t="shared" si="3"/>
        <v>79451.348664688427</v>
      </c>
    </row>
    <row r="67" spans="2:12" x14ac:dyDescent="0.4">
      <c r="B67" s="8">
        <v>64</v>
      </c>
      <c r="C67" s="6" t="s">
        <v>64</v>
      </c>
      <c r="D67" s="9">
        <v>531</v>
      </c>
      <c r="E67" s="17">
        <v>2719305</v>
      </c>
      <c r="F67" s="21">
        <f t="shared" si="0"/>
        <v>5121.1016949152545</v>
      </c>
      <c r="G67" s="27">
        <v>0</v>
      </c>
      <c r="H67" s="9">
        <f t="shared" si="1"/>
        <v>0</v>
      </c>
      <c r="I67" s="17">
        <v>0</v>
      </c>
      <c r="J67" s="21">
        <f t="shared" si="2"/>
        <v>0</v>
      </c>
      <c r="K67" s="27">
        <v>51642599</v>
      </c>
      <c r="L67" s="9">
        <f t="shared" si="3"/>
        <v>97255.365348399253</v>
      </c>
    </row>
    <row r="68" spans="2:12" x14ac:dyDescent="0.4">
      <c r="B68" s="8">
        <v>65</v>
      </c>
      <c r="C68" s="6" t="s">
        <v>65</v>
      </c>
      <c r="D68" s="9">
        <v>858</v>
      </c>
      <c r="E68" s="17">
        <v>6717845</v>
      </c>
      <c r="F68" s="21">
        <f t="shared" si="0"/>
        <v>7829.6561771561774</v>
      </c>
      <c r="G68" s="27">
        <v>0</v>
      </c>
      <c r="H68" s="9">
        <f t="shared" si="1"/>
        <v>0</v>
      </c>
      <c r="I68" s="17">
        <v>597000</v>
      </c>
      <c r="J68" s="21">
        <f t="shared" si="2"/>
        <v>695.80419580419584</v>
      </c>
      <c r="K68" s="27">
        <v>106120742</v>
      </c>
      <c r="L68" s="9">
        <f t="shared" si="3"/>
        <v>123683.84848484848</v>
      </c>
    </row>
    <row r="69" spans="2:12" x14ac:dyDescent="0.4">
      <c r="B69" s="8">
        <v>66</v>
      </c>
      <c r="C69" s="6" t="s">
        <v>66</v>
      </c>
      <c r="D69" s="9">
        <v>357</v>
      </c>
      <c r="E69" s="17">
        <v>7762516</v>
      </c>
      <c r="F69" s="21">
        <f t="shared" ref="F69:F132" si="4">E69/D69</f>
        <v>21743.742296918768</v>
      </c>
      <c r="G69" s="27">
        <v>0</v>
      </c>
      <c r="H69" s="9">
        <f t="shared" ref="H69:H132" si="5">G69/D69</f>
        <v>0</v>
      </c>
      <c r="I69" s="17">
        <v>1243000</v>
      </c>
      <c r="J69" s="21">
        <f t="shared" ref="J69:J132" si="6">I69/D69</f>
        <v>3481.7927170868347</v>
      </c>
      <c r="K69" s="27">
        <v>156072743</v>
      </c>
      <c r="L69" s="9">
        <f t="shared" ref="L69:L132" si="7">K69/D69</f>
        <v>437178.55182072829</v>
      </c>
    </row>
    <row r="70" spans="2:12" x14ac:dyDescent="0.4">
      <c r="B70" s="8">
        <v>67</v>
      </c>
      <c r="C70" s="6" t="s">
        <v>67</v>
      </c>
      <c r="D70" s="9">
        <v>1593</v>
      </c>
      <c r="E70" s="17">
        <v>12642752</v>
      </c>
      <c r="F70" s="21">
        <f t="shared" si="4"/>
        <v>7936.4419334588829</v>
      </c>
      <c r="G70" s="27">
        <v>0</v>
      </c>
      <c r="H70" s="9">
        <f t="shared" si="5"/>
        <v>0</v>
      </c>
      <c r="I70" s="17">
        <v>0</v>
      </c>
      <c r="J70" s="21">
        <f t="shared" si="6"/>
        <v>0</v>
      </c>
      <c r="K70" s="27">
        <v>84339379</v>
      </c>
      <c r="L70" s="9">
        <f t="shared" si="7"/>
        <v>52943.740740740737</v>
      </c>
    </row>
    <row r="71" spans="2:12" x14ac:dyDescent="0.4">
      <c r="B71" s="8">
        <v>68</v>
      </c>
      <c r="C71" s="6" t="s">
        <v>68</v>
      </c>
      <c r="D71" s="9">
        <v>1718</v>
      </c>
      <c r="E71" s="17">
        <v>5882353</v>
      </c>
      <c r="F71" s="21">
        <f t="shared" si="4"/>
        <v>3423.9540162980211</v>
      </c>
      <c r="G71" s="27">
        <v>0</v>
      </c>
      <c r="H71" s="9">
        <f t="shared" si="5"/>
        <v>0</v>
      </c>
      <c r="I71" s="17">
        <v>7248785</v>
      </c>
      <c r="J71" s="21">
        <f t="shared" si="6"/>
        <v>4219.3160651920834</v>
      </c>
      <c r="K71" s="27">
        <v>73511976</v>
      </c>
      <c r="L71" s="9">
        <f t="shared" si="7"/>
        <v>42789.275902211877</v>
      </c>
    </row>
    <row r="72" spans="2:12" x14ac:dyDescent="0.4">
      <c r="B72" s="8">
        <v>69</v>
      </c>
      <c r="C72" s="6" t="s">
        <v>69</v>
      </c>
      <c r="D72" s="9">
        <v>868</v>
      </c>
      <c r="E72" s="17">
        <v>18377334</v>
      </c>
      <c r="F72" s="21">
        <f t="shared" si="4"/>
        <v>21172.043778801843</v>
      </c>
      <c r="G72" s="27">
        <v>0</v>
      </c>
      <c r="H72" s="9">
        <f t="shared" si="5"/>
        <v>0</v>
      </c>
      <c r="I72" s="17">
        <v>2200000</v>
      </c>
      <c r="J72" s="21">
        <f t="shared" si="6"/>
        <v>2534.5622119815666</v>
      </c>
      <c r="K72" s="27">
        <v>61843545</v>
      </c>
      <c r="L72" s="9">
        <f t="shared" si="7"/>
        <v>71248.323732718898</v>
      </c>
    </row>
    <row r="73" spans="2:12" x14ac:dyDescent="0.4">
      <c r="B73" s="8">
        <v>70</v>
      </c>
      <c r="C73" s="6" t="s">
        <v>70</v>
      </c>
      <c r="D73" s="9">
        <v>668</v>
      </c>
      <c r="E73" s="17">
        <v>11009360</v>
      </c>
      <c r="F73" s="21">
        <f t="shared" si="4"/>
        <v>16481.077844311378</v>
      </c>
      <c r="G73" s="27">
        <v>0</v>
      </c>
      <c r="H73" s="9">
        <f t="shared" si="5"/>
        <v>0</v>
      </c>
      <c r="I73" s="17">
        <v>0</v>
      </c>
      <c r="J73" s="21">
        <f t="shared" si="6"/>
        <v>0</v>
      </c>
      <c r="K73" s="27">
        <v>39756450</v>
      </c>
      <c r="L73" s="9">
        <f t="shared" si="7"/>
        <v>59515.643712574849</v>
      </c>
    </row>
    <row r="74" spans="2:12" x14ac:dyDescent="0.4">
      <c r="B74" s="8">
        <v>71</v>
      </c>
      <c r="C74" s="6" t="s">
        <v>71</v>
      </c>
      <c r="D74" s="9">
        <v>756</v>
      </c>
      <c r="E74" s="17">
        <v>9879528</v>
      </c>
      <c r="F74" s="21">
        <f t="shared" si="4"/>
        <v>13068.15873015873</v>
      </c>
      <c r="G74" s="27">
        <v>0</v>
      </c>
      <c r="H74" s="9">
        <f t="shared" si="5"/>
        <v>0</v>
      </c>
      <c r="I74" s="17">
        <v>0</v>
      </c>
      <c r="J74" s="21">
        <f t="shared" si="6"/>
        <v>0</v>
      </c>
      <c r="K74" s="27">
        <v>77182027</v>
      </c>
      <c r="L74" s="9">
        <f t="shared" si="7"/>
        <v>102092.62830687831</v>
      </c>
    </row>
    <row r="75" spans="2:12" x14ac:dyDescent="0.4">
      <c r="B75" s="8">
        <v>72</v>
      </c>
      <c r="C75" s="6" t="s">
        <v>72</v>
      </c>
      <c r="D75" s="9">
        <v>2357</v>
      </c>
      <c r="E75" s="17">
        <v>85518784</v>
      </c>
      <c r="F75" s="21">
        <f t="shared" si="4"/>
        <v>36282.895205770044</v>
      </c>
      <c r="G75" s="27">
        <v>0</v>
      </c>
      <c r="H75" s="9">
        <f t="shared" si="5"/>
        <v>0</v>
      </c>
      <c r="I75" s="17">
        <v>7350752</v>
      </c>
      <c r="J75" s="21">
        <f t="shared" si="6"/>
        <v>3118.6898599915148</v>
      </c>
      <c r="K75" s="27">
        <v>200206064</v>
      </c>
      <c r="L75" s="9">
        <f t="shared" si="7"/>
        <v>84941.053882053457</v>
      </c>
    </row>
    <row r="76" spans="2:12" x14ac:dyDescent="0.4">
      <c r="B76" s="8">
        <v>73</v>
      </c>
      <c r="C76" s="6" t="s">
        <v>73</v>
      </c>
      <c r="D76" s="9">
        <v>1669</v>
      </c>
      <c r="E76" s="17">
        <v>14973466</v>
      </c>
      <c r="F76" s="21">
        <f t="shared" si="4"/>
        <v>8971.5194727381659</v>
      </c>
      <c r="G76" s="27">
        <v>0</v>
      </c>
      <c r="H76" s="9">
        <f t="shared" si="5"/>
        <v>0</v>
      </c>
      <c r="I76" s="17">
        <v>1886855</v>
      </c>
      <c r="J76" s="21">
        <f t="shared" si="6"/>
        <v>1130.5302576393049</v>
      </c>
      <c r="K76" s="27">
        <v>5920056</v>
      </c>
      <c r="L76" s="9">
        <f t="shared" si="7"/>
        <v>3547.0677052127021</v>
      </c>
    </row>
    <row r="77" spans="2:12" x14ac:dyDescent="0.4">
      <c r="B77" s="8">
        <v>74</v>
      </c>
      <c r="C77" s="6" t="s">
        <v>74</v>
      </c>
      <c r="D77" s="9">
        <v>566</v>
      </c>
      <c r="E77" s="17">
        <v>613612</v>
      </c>
      <c r="F77" s="21">
        <f t="shared" si="4"/>
        <v>1084.1201413427561</v>
      </c>
      <c r="G77" s="27">
        <v>0</v>
      </c>
      <c r="H77" s="9">
        <f t="shared" si="5"/>
        <v>0</v>
      </c>
      <c r="I77" s="17">
        <v>4365000</v>
      </c>
      <c r="J77" s="21">
        <f t="shared" si="6"/>
        <v>7712.0141342756187</v>
      </c>
      <c r="K77" s="27">
        <v>15400967</v>
      </c>
      <c r="L77" s="9">
        <f t="shared" si="7"/>
        <v>27210.189045936397</v>
      </c>
    </row>
    <row r="78" spans="2:12" x14ac:dyDescent="0.4">
      <c r="B78" s="8">
        <v>75</v>
      </c>
      <c r="C78" s="6" t="s">
        <v>75</v>
      </c>
      <c r="D78" s="9">
        <v>294</v>
      </c>
      <c r="E78" s="17">
        <v>3145404</v>
      </c>
      <c r="F78" s="21">
        <f t="shared" si="4"/>
        <v>10698.65306122449</v>
      </c>
      <c r="G78" s="27">
        <v>0</v>
      </c>
      <c r="H78" s="9">
        <f t="shared" si="5"/>
        <v>0</v>
      </c>
      <c r="I78" s="17">
        <v>4316301</v>
      </c>
      <c r="J78" s="21">
        <f t="shared" si="6"/>
        <v>14681.295918367347</v>
      </c>
      <c r="K78" s="27">
        <v>5784202</v>
      </c>
      <c r="L78" s="9">
        <f t="shared" si="7"/>
        <v>19674.156462585033</v>
      </c>
    </row>
    <row r="79" spans="2:12" x14ac:dyDescent="0.4">
      <c r="B79" s="8">
        <v>76</v>
      </c>
      <c r="C79" s="6" t="s">
        <v>76</v>
      </c>
      <c r="D79" s="9">
        <v>984</v>
      </c>
      <c r="E79" s="17">
        <v>6540370</v>
      </c>
      <c r="F79" s="21">
        <f t="shared" si="4"/>
        <v>6646.7174796747968</v>
      </c>
      <c r="G79" s="27">
        <v>0</v>
      </c>
      <c r="H79" s="9">
        <f t="shared" si="5"/>
        <v>0</v>
      </c>
      <c r="I79" s="17">
        <v>7060022</v>
      </c>
      <c r="J79" s="21">
        <f t="shared" si="6"/>
        <v>7174.8191056910573</v>
      </c>
      <c r="K79" s="27">
        <v>86476230</v>
      </c>
      <c r="L79" s="9">
        <f t="shared" si="7"/>
        <v>87882.347560975613</v>
      </c>
    </row>
    <row r="80" spans="2:12" x14ac:dyDescent="0.4">
      <c r="B80" s="8">
        <v>77</v>
      </c>
      <c r="C80" s="6" t="s">
        <v>77</v>
      </c>
      <c r="D80" s="9">
        <v>1022</v>
      </c>
      <c r="E80" s="17">
        <v>4245230</v>
      </c>
      <c r="F80" s="21">
        <f t="shared" si="4"/>
        <v>4153.8454011741687</v>
      </c>
      <c r="G80" s="27">
        <v>0</v>
      </c>
      <c r="H80" s="9">
        <f t="shared" si="5"/>
        <v>0</v>
      </c>
      <c r="I80" s="17">
        <v>1188432</v>
      </c>
      <c r="J80" s="21">
        <f t="shared" si="6"/>
        <v>1162.8493150684931</v>
      </c>
      <c r="K80" s="27">
        <v>99518626</v>
      </c>
      <c r="L80" s="9">
        <f t="shared" si="7"/>
        <v>97376.346379647744</v>
      </c>
    </row>
    <row r="81" spans="2:12" x14ac:dyDescent="0.4">
      <c r="B81" s="8">
        <v>78</v>
      </c>
      <c r="C81" s="6" t="s">
        <v>78</v>
      </c>
      <c r="D81" s="9">
        <v>865</v>
      </c>
      <c r="E81" s="17">
        <v>12300053</v>
      </c>
      <c r="F81" s="21">
        <f t="shared" si="4"/>
        <v>14219.714450867052</v>
      </c>
      <c r="G81" s="27">
        <v>0</v>
      </c>
      <c r="H81" s="9">
        <f t="shared" si="5"/>
        <v>0</v>
      </c>
      <c r="I81" s="17">
        <v>635230</v>
      </c>
      <c r="J81" s="21">
        <f t="shared" si="6"/>
        <v>734.36994219653184</v>
      </c>
      <c r="K81" s="27">
        <v>47448000</v>
      </c>
      <c r="L81" s="9">
        <f t="shared" si="7"/>
        <v>54853.179190751442</v>
      </c>
    </row>
    <row r="82" spans="2:12" x14ac:dyDescent="0.4">
      <c r="B82" s="8">
        <v>79</v>
      </c>
      <c r="C82" s="6" t="s">
        <v>79</v>
      </c>
      <c r="D82" s="9">
        <v>1080</v>
      </c>
      <c r="E82" s="17">
        <v>16629344</v>
      </c>
      <c r="F82" s="21">
        <f t="shared" si="4"/>
        <v>15397.54074074074</v>
      </c>
      <c r="G82" s="27">
        <v>0</v>
      </c>
      <c r="H82" s="9">
        <f t="shared" si="5"/>
        <v>0</v>
      </c>
      <c r="I82" s="17">
        <v>0</v>
      </c>
      <c r="J82" s="21">
        <f t="shared" si="6"/>
        <v>0</v>
      </c>
      <c r="K82" s="27">
        <v>155262520</v>
      </c>
      <c r="L82" s="9">
        <f t="shared" si="7"/>
        <v>143761.59259259258</v>
      </c>
    </row>
    <row r="83" spans="2:12" x14ac:dyDescent="0.4">
      <c r="B83" s="8">
        <v>80</v>
      </c>
      <c r="C83" s="6" t="s">
        <v>80</v>
      </c>
      <c r="D83" s="9">
        <v>127</v>
      </c>
      <c r="E83" s="17">
        <v>2211028</v>
      </c>
      <c r="F83" s="21">
        <f t="shared" si="4"/>
        <v>17409.669291338581</v>
      </c>
      <c r="G83" s="27">
        <v>0</v>
      </c>
      <c r="H83" s="9">
        <f t="shared" si="5"/>
        <v>0</v>
      </c>
      <c r="I83" s="17">
        <v>0</v>
      </c>
      <c r="J83" s="21">
        <f t="shared" si="6"/>
        <v>0</v>
      </c>
      <c r="K83" s="27">
        <v>20881000</v>
      </c>
      <c r="L83" s="9">
        <f t="shared" si="7"/>
        <v>164417.32283464566</v>
      </c>
    </row>
    <row r="84" spans="2:12" x14ac:dyDescent="0.4">
      <c r="B84" s="8">
        <v>81</v>
      </c>
      <c r="C84" s="6" t="s">
        <v>81</v>
      </c>
      <c r="D84" s="9">
        <v>333</v>
      </c>
      <c r="E84" s="17">
        <v>133000</v>
      </c>
      <c r="F84" s="21">
        <f t="shared" si="4"/>
        <v>399.39939939939939</v>
      </c>
      <c r="G84" s="27">
        <v>0</v>
      </c>
      <c r="H84" s="9">
        <f t="shared" si="5"/>
        <v>0</v>
      </c>
      <c r="I84" s="17">
        <v>3042361</v>
      </c>
      <c r="J84" s="21">
        <f t="shared" si="6"/>
        <v>9136.2192192192197</v>
      </c>
      <c r="K84" s="27">
        <v>27555196</v>
      </c>
      <c r="L84" s="9">
        <f t="shared" si="7"/>
        <v>82748.336336336331</v>
      </c>
    </row>
    <row r="85" spans="2:12" x14ac:dyDescent="0.4">
      <c r="B85" s="8">
        <v>82</v>
      </c>
      <c r="C85" s="6" t="s">
        <v>82</v>
      </c>
      <c r="D85" s="9">
        <v>879</v>
      </c>
      <c r="E85" s="17">
        <v>46230786</v>
      </c>
      <c r="F85" s="21">
        <f t="shared" si="4"/>
        <v>52594.750853242324</v>
      </c>
      <c r="G85" s="27">
        <v>0</v>
      </c>
      <c r="H85" s="9">
        <f t="shared" si="5"/>
        <v>0</v>
      </c>
      <c r="I85" s="17">
        <v>0</v>
      </c>
      <c r="J85" s="21">
        <f t="shared" si="6"/>
        <v>0</v>
      </c>
      <c r="K85" s="27">
        <v>259358562</v>
      </c>
      <c r="L85" s="9">
        <f t="shared" si="7"/>
        <v>295060.93515358365</v>
      </c>
    </row>
    <row r="86" spans="2:12" x14ac:dyDescent="0.4">
      <c r="B86" s="8">
        <v>83</v>
      </c>
      <c r="C86" s="6" t="s">
        <v>83</v>
      </c>
      <c r="D86" s="9">
        <v>729</v>
      </c>
      <c r="E86" s="17">
        <v>92</v>
      </c>
      <c r="F86" s="21">
        <f t="shared" si="4"/>
        <v>0.12620027434842249</v>
      </c>
      <c r="G86" s="27">
        <v>0</v>
      </c>
      <c r="H86" s="9">
        <f t="shared" si="5"/>
        <v>0</v>
      </c>
      <c r="I86" s="17">
        <v>0</v>
      </c>
      <c r="J86" s="21">
        <f t="shared" si="6"/>
        <v>0</v>
      </c>
      <c r="K86" s="27">
        <v>1517987</v>
      </c>
      <c r="L86" s="9">
        <f t="shared" si="7"/>
        <v>2082.2866941015091</v>
      </c>
    </row>
    <row r="87" spans="2:12" x14ac:dyDescent="0.4">
      <c r="B87" s="8">
        <v>84</v>
      </c>
      <c r="C87" s="6" t="s">
        <v>84</v>
      </c>
      <c r="D87" s="9">
        <v>775</v>
      </c>
      <c r="E87" s="17">
        <v>1034484</v>
      </c>
      <c r="F87" s="21">
        <f t="shared" si="4"/>
        <v>1334.818064516129</v>
      </c>
      <c r="G87" s="27">
        <v>0</v>
      </c>
      <c r="H87" s="9">
        <f t="shared" si="5"/>
        <v>0</v>
      </c>
      <c r="I87" s="17">
        <v>0</v>
      </c>
      <c r="J87" s="21">
        <f t="shared" si="6"/>
        <v>0</v>
      </c>
      <c r="K87" s="27">
        <v>129471110</v>
      </c>
      <c r="L87" s="9">
        <f t="shared" si="7"/>
        <v>167059.49677419354</v>
      </c>
    </row>
    <row r="88" spans="2:12" x14ac:dyDescent="0.4">
      <c r="B88" s="8">
        <v>85</v>
      </c>
      <c r="C88" s="6" t="s">
        <v>85</v>
      </c>
      <c r="D88" s="9">
        <v>1624</v>
      </c>
      <c r="E88" s="17">
        <v>200437</v>
      </c>
      <c r="F88" s="21">
        <f t="shared" si="4"/>
        <v>123.42179802955665</v>
      </c>
      <c r="G88" s="27">
        <v>0</v>
      </c>
      <c r="H88" s="9">
        <f t="shared" si="5"/>
        <v>0</v>
      </c>
      <c r="I88" s="17">
        <v>11403169</v>
      </c>
      <c r="J88" s="21">
        <f t="shared" si="6"/>
        <v>7021.6557881773397</v>
      </c>
      <c r="K88" s="27">
        <v>70024568</v>
      </c>
      <c r="L88" s="9">
        <f t="shared" si="7"/>
        <v>43118.576354679804</v>
      </c>
    </row>
    <row r="89" spans="2:12" x14ac:dyDescent="0.4">
      <c r="B89" s="8">
        <v>86</v>
      </c>
      <c r="C89" s="6" t="s">
        <v>86</v>
      </c>
      <c r="D89" s="9">
        <v>321</v>
      </c>
      <c r="E89" s="17">
        <v>8486147</v>
      </c>
      <c r="F89" s="21">
        <f t="shared" si="4"/>
        <v>26436.595015576324</v>
      </c>
      <c r="G89" s="27">
        <v>0</v>
      </c>
      <c r="H89" s="9">
        <f t="shared" si="5"/>
        <v>0</v>
      </c>
      <c r="I89" s="17">
        <v>2225000</v>
      </c>
      <c r="J89" s="21">
        <f t="shared" si="6"/>
        <v>6931.4641744548289</v>
      </c>
      <c r="K89" s="27">
        <v>66026861</v>
      </c>
      <c r="L89" s="9">
        <f t="shared" si="7"/>
        <v>205691.15576323986</v>
      </c>
    </row>
    <row r="90" spans="2:12" x14ac:dyDescent="0.4">
      <c r="B90" s="8">
        <v>87</v>
      </c>
      <c r="C90" s="6" t="s">
        <v>87</v>
      </c>
      <c r="D90" s="9">
        <v>646</v>
      </c>
      <c r="E90" s="17">
        <v>1323057</v>
      </c>
      <c r="F90" s="21">
        <f t="shared" si="4"/>
        <v>2048.0758513931887</v>
      </c>
      <c r="G90" s="27">
        <v>0</v>
      </c>
      <c r="H90" s="9">
        <f t="shared" si="5"/>
        <v>0</v>
      </c>
      <c r="I90" s="17">
        <v>0</v>
      </c>
      <c r="J90" s="21">
        <f t="shared" si="6"/>
        <v>0</v>
      </c>
      <c r="K90" s="27">
        <v>20194279</v>
      </c>
      <c r="L90" s="9">
        <f t="shared" si="7"/>
        <v>31260.493808049534</v>
      </c>
    </row>
    <row r="91" spans="2:12" x14ac:dyDescent="0.4">
      <c r="B91" s="8">
        <v>88</v>
      </c>
      <c r="C91" s="6" t="s">
        <v>88</v>
      </c>
      <c r="D91" s="9">
        <v>783</v>
      </c>
      <c r="E91" s="17">
        <v>18010628</v>
      </c>
      <c r="F91" s="21">
        <f t="shared" si="4"/>
        <v>23002.079182630907</v>
      </c>
      <c r="G91" s="27">
        <v>0</v>
      </c>
      <c r="H91" s="9">
        <f t="shared" si="5"/>
        <v>0</v>
      </c>
      <c r="I91" s="17">
        <v>3493897</v>
      </c>
      <c r="J91" s="21">
        <f t="shared" si="6"/>
        <v>4462.1928480204342</v>
      </c>
      <c r="K91" s="27">
        <v>207002941</v>
      </c>
      <c r="L91" s="9">
        <f t="shared" si="7"/>
        <v>264371.57215836528</v>
      </c>
    </row>
    <row r="92" spans="2:12" x14ac:dyDescent="0.4">
      <c r="B92" s="8">
        <v>89</v>
      </c>
      <c r="C92" s="6" t="s">
        <v>89</v>
      </c>
      <c r="D92" s="9">
        <v>594</v>
      </c>
      <c r="E92" s="17">
        <v>14340963</v>
      </c>
      <c r="F92" s="21">
        <f t="shared" si="4"/>
        <v>24143.035353535353</v>
      </c>
      <c r="G92" s="27">
        <v>0</v>
      </c>
      <c r="H92" s="9">
        <f t="shared" si="5"/>
        <v>0</v>
      </c>
      <c r="I92" s="17">
        <v>0</v>
      </c>
      <c r="J92" s="21">
        <f t="shared" si="6"/>
        <v>0</v>
      </c>
      <c r="K92" s="27">
        <v>37064000</v>
      </c>
      <c r="L92" s="9">
        <f t="shared" si="7"/>
        <v>62397.306397306398</v>
      </c>
    </row>
    <row r="93" spans="2:12" x14ac:dyDescent="0.4">
      <c r="B93" s="8">
        <v>90</v>
      </c>
      <c r="C93" s="6" t="s">
        <v>90</v>
      </c>
      <c r="D93" s="9">
        <v>1082</v>
      </c>
      <c r="E93" s="17">
        <v>1711337</v>
      </c>
      <c r="F93" s="21">
        <f t="shared" si="4"/>
        <v>1581.6423290203327</v>
      </c>
      <c r="G93" s="27">
        <v>0</v>
      </c>
      <c r="H93" s="9">
        <f t="shared" si="5"/>
        <v>0</v>
      </c>
      <c r="I93" s="17">
        <v>7847732</v>
      </c>
      <c r="J93" s="21">
        <f t="shared" si="6"/>
        <v>7252.9870609981517</v>
      </c>
      <c r="K93" s="27">
        <v>127134001</v>
      </c>
      <c r="L93" s="9">
        <f t="shared" si="7"/>
        <v>117499.07670979667</v>
      </c>
    </row>
    <row r="94" spans="2:12" x14ac:dyDescent="0.4">
      <c r="B94" s="8">
        <v>91</v>
      </c>
      <c r="C94" s="6" t="s">
        <v>91</v>
      </c>
      <c r="D94" s="9">
        <v>896</v>
      </c>
      <c r="E94" s="17">
        <v>9542966</v>
      </c>
      <c r="F94" s="21">
        <f t="shared" si="4"/>
        <v>10650.631696428571</v>
      </c>
      <c r="G94" s="27">
        <v>0</v>
      </c>
      <c r="H94" s="9">
        <f t="shared" si="5"/>
        <v>0</v>
      </c>
      <c r="I94" s="17">
        <v>2672000</v>
      </c>
      <c r="J94" s="21">
        <f t="shared" si="6"/>
        <v>2982.1428571428573</v>
      </c>
      <c r="K94" s="27">
        <v>0</v>
      </c>
      <c r="L94" s="9">
        <f t="shared" si="7"/>
        <v>0</v>
      </c>
    </row>
    <row r="95" spans="2:12" x14ac:dyDescent="0.4">
      <c r="B95" s="8">
        <v>92</v>
      </c>
      <c r="C95" s="6" t="s">
        <v>92</v>
      </c>
      <c r="D95" s="9">
        <v>366</v>
      </c>
      <c r="E95" s="17">
        <v>34661601</v>
      </c>
      <c r="F95" s="21">
        <f t="shared" si="4"/>
        <v>94703.827868852459</v>
      </c>
      <c r="G95" s="27">
        <v>0</v>
      </c>
      <c r="H95" s="9">
        <f t="shared" si="5"/>
        <v>0</v>
      </c>
      <c r="I95" s="17">
        <v>0</v>
      </c>
      <c r="J95" s="21">
        <f t="shared" si="6"/>
        <v>0</v>
      </c>
      <c r="K95" s="27">
        <v>0</v>
      </c>
      <c r="L95" s="9">
        <f t="shared" si="7"/>
        <v>0</v>
      </c>
    </row>
    <row r="96" spans="2:12" x14ac:dyDescent="0.4">
      <c r="B96" s="8">
        <v>93</v>
      </c>
      <c r="C96" s="6" t="s">
        <v>93</v>
      </c>
      <c r="D96" s="9">
        <v>2668</v>
      </c>
      <c r="E96" s="17">
        <v>4237856</v>
      </c>
      <c r="F96" s="21">
        <f t="shared" si="4"/>
        <v>1588.4017991004498</v>
      </c>
      <c r="G96" s="27">
        <v>0</v>
      </c>
      <c r="H96" s="9">
        <f t="shared" si="5"/>
        <v>0</v>
      </c>
      <c r="I96" s="17">
        <v>1533000</v>
      </c>
      <c r="J96" s="21">
        <f t="shared" si="6"/>
        <v>574.58770614692651</v>
      </c>
      <c r="K96" s="27">
        <v>155547000</v>
      </c>
      <c r="L96" s="9">
        <f t="shared" si="7"/>
        <v>58300.974512743625</v>
      </c>
    </row>
    <row r="97" spans="2:12" x14ac:dyDescent="0.4">
      <c r="B97" s="8">
        <v>94</v>
      </c>
      <c r="C97" s="6" t="s">
        <v>94</v>
      </c>
      <c r="D97" s="9">
        <v>1174</v>
      </c>
      <c r="E97" s="17">
        <v>30773969</v>
      </c>
      <c r="F97" s="21">
        <f t="shared" si="4"/>
        <v>26212.920783645655</v>
      </c>
      <c r="G97" s="27">
        <v>0</v>
      </c>
      <c r="H97" s="9">
        <f t="shared" si="5"/>
        <v>0</v>
      </c>
      <c r="I97" s="17">
        <v>0</v>
      </c>
      <c r="J97" s="21">
        <f t="shared" si="6"/>
        <v>0</v>
      </c>
      <c r="K97" s="27">
        <v>72967295</v>
      </c>
      <c r="L97" s="9">
        <f t="shared" si="7"/>
        <v>62152.721465076662</v>
      </c>
    </row>
    <row r="98" spans="2:12" x14ac:dyDescent="0.4">
      <c r="B98" s="8">
        <v>95</v>
      </c>
      <c r="C98" s="6" t="s">
        <v>95</v>
      </c>
      <c r="D98" s="9">
        <v>885</v>
      </c>
      <c r="E98" s="17">
        <v>2902649</v>
      </c>
      <c r="F98" s="21">
        <f t="shared" si="4"/>
        <v>3279.8293785310734</v>
      </c>
      <c r="G98" s="27">
        <v>0</v>
      </c>
      <c r="H98" s="9">
        <f t="shared" si="5"/>
        <v>0</v>
      </c>
      <c r="I98" s="17">
        <v>0</v>
      </c>
      <c r="J98" s="21">
        <f t="shared" si="6"/>
        <v>0</v>
      </c>
      <c r="K98" s="27">
        <v>51653211</v>
      </c>
      <c r="L98" s="9">
        <f t="shared" si="7"/>
        <v>58365.210169491525</v>
      </c>
    </row>
    <row r="99" spans="2:12" x14ac:dyDescent="0.4">
      <c r="B99" s="8">
        <v>96</v>
      </c>
      <c r="C99" s="6" t="s">
        <v>96</v>
      </c>
      <c r="D99" s="9">
        <v>521</v>
      </c>
      <c r="E99" s="17">
        <v>32058266</v>
      </c>
      <c r="F99" s="21">
        <f t="shared" si="4"/>
        <v>61532.180422264879</v>
      </c>
      <c r="G99" s="27">
        <v>0</v>
      </c>
      <c r="H99" s="9">
        <f t="shared" si="5"/>
        <v>0</v>
      </c>
      <c r="I99" s="17">
        <v>0</v>
      </c>
      <c r="J99" s="21">
        <f t="shared" si="6"/>
        <v>0</v>
      </c>
      <c r="K99" s="27">
        <v>80324</v>
      </c>
      <c r="L99" s="9">
        <f t="shared" si="7"/>
        <v>154.17274472168907</v>
      </c>
    </row>
    <row r="100" spans="2:12" x14ac:dyDescent="0.4">
      <c r="B100" s="8">
        <v>97</v>
      </c>
      <c r="C100" s="6" t="s">
        <v>97</v>
      </c>
      <c r="D100" s="9">
        <v>722</v>
      </c>
      <c r="E100" s="17">
        <v>6576621</v>
      </c>
      <c r="F100" s="21">
        <f t="shared" si="4"/>
        <v>9108.8933518005542</v>
      </c>
      <c r="G100" s="27">
        <v>0</v>
      </c>
      <c r="H100" s="9">
        <f t="shared" si="5"/>
        <v>0</v>
      </c>
      <c r="I100" s="17">
        <v>0</v>
      </c>
      <c r="J100" s="21">
        <f t="shared" si="6"/>
        <v>0</v>
      </c>
      <c r="K100" s="27">
        <v>43688269</v>
      </c>
      <c r="L100" s="9">
        <f t="shared" si="7"/>
        <v>60510.067867036014</v>
      </c>
    </row>
    <row r="101" spans="2:12" x14ac:dyDescent="0.4">
      <c r="B101" s="8">
        <v>98</v>
      </c>
      <c r="C101" s="6" t="s">
        <v>98</v>
      </c>
      <c r="D101" s="9">
        <v>2316</v>
      </c>
      <c r="E101" s="17">
        <v>9766649</v>
      </c>
      <c r="F101" s="21">
        <f t="shared" si="4"/>
        <v>4217.0332469775476</v>
      </c>
      <c r="G101" s="27">
        <v>0</v>
      </c>
      <c r="H101" s="9">
        <f t="shared" si="5"/>
        <v>0</v>
      </c>
      <c r="I101" s="17">
        <v>7669436</v>
      </c>
      <c r="J101" s="21">
        <f t="shared" si="6"/>
        <v>3311.5008635578583</v>
      </c>
      <c r="K101" s="27">
        <v>42016495</v>
      </c>
      <c r="L101" s="9">
        <f t="shared" si="7"/>
        <v>18141.837219343695</v>
      </c>
    </row>
    <row r="102" spans="2:12" x14ac:dyDescent="0.4">
      <c r="B102" s="8">
        <v>99</v>
      </c>
      <c r="C102" s="6" t="s">
        <v>99</v>
      </c>
      <c r="D102" s="9">
        <v>4759</v>
      </c>
      <c r="E102" s="17">
        <v>32093204</v>
      </c>
      <c r="F102" s="21">
        <f t="shared" si="4"/>
        <v>6743.6864887581423</v>
      </c>
      <c r="G102" s="27">
        <v>0</v>
      </c>
      <c r="H102" s="9">
        <f t="shared" si="5"/>
        <v>0</v>
      </c>
      <c r="I102" s="17">
        <v>3449456</v>
      </c>
      <c r="J102" s="21">
        <f t="shared" si="6"/>
        <v>724.82790502206342</v>
      </c>
      <c r="K102" s="27">
        <v>220335333</v>
      </c>
      <c r="L102" s="9">
        <f t="shared" si="7"/>
        <v>46298.66211388947</v>
      </c>
    </row>
    <row r="103" spans="2:12" x14ac:dyDescent="0.4">
      <c r="B103" s="8">
        <v>100</v>
      </c>
      <c r="C103" s="6" t="s">
        <v>100</v>
      </c>
      <c r="D103" s="9">
        <v>1291</v>
      </c>
      <c r="E103" s="17">
        <v>968593</v>
      </c>
      <c r="F103" s="21">
        <f t="shared" si="4"/>
        <v>750.26568551510456</v>
      </c>
      <c r="G103" s="27">
        <v>0</v>
      </c>
      <c r="H103" s="9">
        <f t="shared" si="5"/>
        <v>0</v>
      </c>
      <c r="I103" s="17">
        <v>6931000</v>
      </c>
      <c r="J103" s="21">
        <f t="shared" si="6"/>
        <v>5368.7064291247098</v>
      </c>
      <c r="K103" s="27">
        <v>99435697</v>
      </c>
      <c r="L103" s="9">
        <f t="shared" si="7"/>
        <v>77022.228505034858</v>
      </c>
    </row>
    <row r="104" spans="2:12" x14ac:dyDescent="0.4">
      <c r="B104" s="8">
        <v>101</v>
      </c>
      <c r="C104" s="6" t="s">
        <v>101</v>
      </c>
      <c r="D104" s="9">
        <v>3781</v>
      </c>
      <c r="E104" s="17">
        <v>9135480</v>
      </c>
      <c r="F104" s="21">
        <f t="shared" si="4"/>
        <v>2416.1544564929914</v>
      </c>
      <c r="G104" s="27">
        <v>0</v>
      </c>
      <c r="H104" s="9">
        <f t="shared" si="5"/>
        <v>0</v>
      </c>
      <c r="I104" s="17">
        <v>22817900</v>
      </c>
      <c r="J104" s="21">
        <f t="shared" si="6"/>
        <v>6034.8849510711452</v>
      </c>
      <c r="K104" s="27">
        <v>191954596</v>
      </c>
      <c r="L104" s="9">
        <f t="shared" si="7"/>
        <v>50768.208410473417</v>
      </c>
    </row>
    <row r="105" spans="2:12" x14ac:dyDescent="0.4">
      <c r="B105" s="8">
        <v>102</v>
      </c>
      <c r="C105" s="6" t="s">
        <v>102</v>
      </c>
      <c r="D105" s="9">
        <v>1468</v>
      </c>
      <c r="E105" s="17">
        <v>9130579</v>
      </c>
      <c r="F105" s="21">
        <f t="shared" si="4"/>
        <v>6219.7404632152593</v>
      </c>
      <c r="G105" s="27">
        <v>0</v>
      </c>
      <c r="H105" s="9">
        <f t="shared" si="5"/>
        <v>0</v>
      </c>
      <c r="I105" s="17">
        <v>0</v>
      </c>
      <c r="J105" s="21">
        <f t="shared" si="6"/>
        <v>0</v>
      </c>
      <c r="K105" s="27">
        <v>40785070</v>
      </c>
      <c r="L105" s="9">
        <f t="shared" si="7"/>
        <v>27782.745231607631</v>
      </c>
    </row>
    <row r="106" spans="2:12" x14ac:dyDescent="0.4">
      <c r="B106" s="8">
        <v>103</v>
      </c>
      <c r="C106" s="6" t="s">
        <v>103</v>
      </c>
      <c r="D106" s="9">
        <v>1691</v>
      </c>
      <c r="E106" s="17">
        <v>34296167</v>
      </c>
      <c r="F106" s="21">
        <f t="shared" si="4"/>
        <v>20281.589000591364</v>
      </c>
      <c r="G106" s="27">
        <v>0</v>
      </c>
      <c r="H106" s="9">
        <f t="shared" si="5"/>
        <v>0</v>
      </c>
      <c r="I106" s="17">
        <v>0</v>
      </c>
      <c r="J106" s="21">
        <f t="shared" si="6"/>
        <v>0</v>
      </c>
      <c r="K106" s="27">
        <v>25126066</v>
      </c>
      <c r="L106" s="9">
        <f t="shared" si="7"/>
        <v>14858.70254287404</v>
      </c>
    </row>
    <row r="107" spans="2:12" x14ac:dyDescent="0.4">
      <c r="B107" s="8">
        <v>104</v>
      </c>
      <c r="C107" s="6" t="s">
        <v>104</v>
      </c>
      <c r="D107" s="9">
        <v>1823</v>
      </c>
      <c r="E107" s="17">
        <v>20754668</v>
      </c>
      <c r="F107" s="21">
        <f t="shared" si="4"/>
        <v>11384.897421832145</v>
      </c>
      <c r="G107" s="27">
        <v>0</v>
      </c>
      <c r="H107" s="9">
        <f t="shared" si="5"/>
        <v>0</v>
      </c>
      <c r="I107" s="17">
        <v>0</v>
      </c>
      <c r="J107" s="21">
        <f t="shared" si="6"/>
        <v>0</v>
      </c>
      <c r="K107" s="27">
        <v>79547000</v>
      </c>
      <c r="L107" s="9">
        <f t="shared" si="7"/>
        <v>43635.216675809104</v>
      </c>
    </row>
    <row r="108" spans="2:12" x14ac:dyDescent="0.4">
      <c r="B108" s="8">
        <v>105</v>
      </c>
      <c r="C108" s="6" t="s">
        <v>105</v>
      </c>
      <c r="D108" s="9">
        <v>904</v>
      </c>
      <c r="E108" s="17">
        <v>1395861</v>
      </c>
      <c r="F108" s="21">
        <f t="shared" si="4"/>
        <v>1544.0940265486727</v>
      </c>
      <c r="G108" s="27">
        <v>0</v>
      </c>
      <c r="H108" s="9">
        <f t="shared" si="5"/>
        <v>0</v>
      </c>
      <c r="I108" s="17">
        <v>0</v>
      </c>
      <c r="J108" s="21">
        <f t="shared" si="6"/>
        <v>0</v>
      </c>
      <c r="K108" s="27">
        <v>104341987</v>
      </c>
      <c r="L108" s="9">
        <f t="shared" si="7"/>
        <v>115422.55199115044</v>
      </c>
    </row>
    <row r="109" spans="2:12" x14ac:dyDescent="0.4">
      <c r="B109" s="8">
        <v>106</v>
      </c>
      <c r="C109" s="6" t="s">
        <v>106</v>
      </c>
      <c r="D109" s="9">
        <v>1638</v>
      </c>
      <c r="E109" s="17">
        <v>11080210</v>
      </c>
      <c r="F109" s="21">
        <f t="shared" si="4"/>
        <v>6764.4749694749698</v>
      </c>
      <c r="G109" s="27">
        <v>0</v>
      </c>
      <c r="H109" s="9">
        <f t="shared" si="5"/>
        <v>0</v>
      </c>
      <c r="I109" s="17">
        <v>0</v>
      </c>
      <c r="J109" s="21">
        <f t="shared" si="6"/>
        <v>0</v>
      </c>
      <c r="K109" s="27">
        <v>20602299</v>
      </c>
      <c r="L109" s="9">
        <f t="shared" si="7"/>
        <v>12577.716117216118</v>
      </c>
    </row>
    <row r="110" spans="2:12" x14ac:dyDescent="0.4">
      <c r="B110" s="8">
        <v>107</v>
      </c>
      <c r="C110" s="6" t="s">
        <v>107</v>
      </c>
      <c r="D110" s="9">
        <v>4286</v>
      </c>
      <c r="E110" s="17">
        <v>30786772</v>
      </c>
      <c r="F110" s="21">
        <f t="shared" si="4"/>
        <v>7183.1012599160058</v>
      </c>
      <c r="G110" s="27">
        <v>0</v>
      </c>
      <c r="H110" s="9">
        <f t="shared" si="5"/>
        <v>0</v>
      </c>
      <c r="I110" s="17">
        <v>30000000</v>
      </c>
      <c r="J110" s="21">
        <f t="shared" si="6"/>
        <v>6999.5333644423708</v>
      </c>
      <c r="K110" s="27">
        <v>0</v>
      </c>
      <c r="L110" s="9">
        <f t="shared" si="7"/>
        <v>0</v>
      </c>
    </row>
    <row r="111" spans="2:12" x14ac:dyDescent="0.4">
      <c r="B111" s="8">
        <v>108</v>
      </c>
      <c r="C111" s="6" t="s">
        <v>108</v>
      </c>
      <c r="D111" s="9">
        <v>2999</v>
      </c>
      <c r="E111" s="17">
        <v>6375962</v>
      </c>
      <c r="F111" s="21">
        <f t="shared" si="4"/>
        <v>2126.0293431143714</v>
      </c>
      <c r="G111" s="27">
        <v>0</v>
      </c>
      <c r="H111" s="9">
        <f t="shared" si="5"/>
        <v>0</v>
      </c>
      <c r="I111" s="17">
        <v>0</v>
      </c>
      <c r="J111" s="21">
        <f t="shared" si="6"/>
        <v>0</v>
      </c>
      <c r="K111" s="27">
        <v>206493886</v>
      </c>
      <c r="L111" s="9">
        <f t="shared" si="7"/>
        <v>68854.24674891631</v>
      </c>
    </row>
    <row r="112" spans="2:12" x14ac:dyDescent="0.4">
      <c r="B112" s="8">
        <v>109</v>
      </c>
      <c r="C112" s="6" t="s">
        <v>109</v>
      </c>
      <c r="D112" s="9">
        <v>593</v>
      </c>
      <c r="E112" s="17">
        <v>25929929</v>
      </c>
      <c r="F112" s="21">
        <f t="shared" si="4"/>
        <v>43726.693086003375</v>
      </c>
      <c r="G112" s="27">
        <v>0</v>
      </c>
      <c r="H112" s="9">
        <f t="shared" si="5"/>
        <v>0</v>
      </c>
      <c r="I112" s="17">
        <v>0</v>
      </c>
      <c r="J112" s="21">
        <f t="shared" si="6"/>
        <v>0</v>
      </c>
      <c r="K112" s="27">
        <v>1000000</v>
      </c>
      <c r="L112" s="9">
        <f t="shared" si="7"/>
        <v>1686.3406408094436</v>
      </c>
    </row>
    <row r="113" spans="2:12" x14ac:dyDescent="0.4">
      <c r="B113" s="8">
        <v>110</v>
      </c>
      <c r="C113" s="6" t="s">
        <v>110</v>
      </c>
      <c r="D113" s="9">
        <v>1189</v>
      </c>
      <c r="E113" s="17">
        <v>37231640</v>
      </c>
      <c r="F113" s="21">
        <f t="shared" si="4"/>
        <v>31313.406223717411</v>
      </c>
      <c r="G113" s="27">
        <v>0</v>
      </c>
      <c r="H113" s="9">
        <f t="shared" si="5"/>
        <v>0</v>
      </c>
      <c r="I113" s="17">
        <v>387000</v>
      </c>
      <c r="J113" s="21">
        <f t="shared" si="6"/>
        <v>325.48359966358282</v>
      </c>
      <c r="K113" s="27">
        <v>3845779</v>
      </c>
      <c r="L113" s="9">
        <f t="shared" si="7"/>
        <v>3234.4650967199327</v>
      </c>
    </row>
    <row r="114" spans="2:12" x14ac:dyDescent="0.4">
      <c r="B114" s="8">
        <v>111</v>
      </c>
      <c r="C114" s="6" t="s">
        <v>111</v>
      </c>
      <c r="D114" s="9">
        <v>202</v>
      </c>
      <c r="E114" s="17">
        <v>2730799</v>
      </c>
      <c r="F114" s="21">
        <f t="shared" si="4"/>
        <v>13518.80693069307</v>
      </c>
      <c r="G114" s="27">
        <v>0</v>
      </c>
      <c r="H114" s="9">
        <f t="shared" si="5"/>
        <v>0</v>
      </c>
      <c r="I114" s="17">
        <v>2825668</v>
      </c>
      <c r="J114" s="21">
        <f t="shared" si="6"/>
        <v>13988.455445544554</v>
      </c>
      <c r="K114" s="27">
        <v>37442435</v>
      </c>
      <c r="L114" s="9">
        <f t="shared" si="7"/>
        <v>185358.58910891088</v>
      </c>
    </row>
    <row r="115" spans="2:12" x14ac:dyDescent="0.4">
      <c r="B115" s="8">
        <v>112</v>
      </c>
      <c r="C115" s="6" t="s">
        <v>112</v>
      </c>
      <c r="D115" s="9">
        <v>1413</v>
      </c>
      <c r="E115" s="17">
        <v>137477</v>
      </c>
      <c r="F115" s="21">
        <f t="shared" si="4"/>
        <v>97.294409058740271</v>
      </c>
      <c r="G115" s="27">
        <v>0</v>
      </c>
      <c r="H115" s="9">
        <f t="shared" si="5"/>
        <v>0</v>
      </c>
      <c r="I115" s="17">
        <v>6176000</v>
      </c>
      <c r="J115" s="21">
        <f t="shared" si="6"/>
        <v>4370.8421797593774</v>
      </c>
      <c r="K115" s="27">
        <v>119963170</v>
      </c>
      <c r="L115" s="9">
        <f t="shared" si="7"/>
        <v>84899.624911535735</v>
      </c>
    </row>
    <row r="116" spans="2:12" x14ac:dyDescent="0.4">
      <c r="B116" s="8">
        <v>113</v>
      </c>
      <c r="C116" s="6" t="s">
        <v>113</v>
      </c>
      <c r="D116" s="9">
        <v>1208</v>
      </c>
      <c r="E116" s="17">
        <v>9900</v>
      </c>
      <c r="F116" s="21">
        <f t="shared" si="4"/>
        <v>8.1953642384105958</v>
      </c>
      <c r="G116" s="27">
        <v>0</v>
      </c>
      <c r="H116" s="9">
        <f t="shared" si="5"/>
        <v>0</v>
      </c>
      <c r="I116" s="17">
        <v>73845938</v>
      </c>
      <c r="J116" s="21">
        <f t="shared" si="6"/>
        <v>61130.743377483443</v>
      </c>
      <c r="K116" s="27">
        <v>9900</v>
      </c>
      <c r="L116" s="9">
        <f t="shared" si="7"/>
        <v>8.1953642384105958</v>
      </c>
    </row>
    <row r="117" spans="2:12" x14ac:dyDescent="0.4">
      <c r="B117" s="8">
        <v>114</v>
      </c>
      <c r="C117" s="6" t="s">
        <v>114</v>
      </c>
      <c r="D117" s="9">
        <v>2238</v>
      </c>
      <c r="E117" s="17">
        <v>910114</v>
      </c>
      <c r="F117" s="21">
        <f t="shared" si="4"/>
        <v>406.66398570151921</v>
      </c>
      <c r="G117" s="27">
        <v>0</v>
      </c>
      <c r="H117" s="9">
        <f t="shared" si="5"/>
        <v>0</v>
      </c>
      <c r="I117" s="17">
        <v>61739118</v>
      </c>
      <c r="J117" s="21">
        <f t="shared" si="6"/>
        <v>27586.737265415548</v>
      </c>
      <c r="K117" s="27">
        <v>30106165</v>
      </c>
      <c r="L117" s="9">
        <f t="shared" si="7"/>
        <v>13452.263181411974</v>
      </c>
    </row>
    <row r="118" spans="2:12" x14ac:dyDescent="0.4">
      <c r="B118" s="8">
        <v>115</v>
      </c>
      <c r="C118" s="6" t="s">
        <v>115</v>
      </c>
      <c r="D118" s="9">
        <v>652</v>
      </c>
      <c r="E118" s="17">
        <v>16945991</v>
      </c>
      <c r="F118" s="21">
        <f t="shared" si="4"/>
        <v>25990.783742331289</v>
      </c>
      <c r="G118" s="27">
        <v>0</v>
      </c>
      <c r="H118" s="9">
        <f t="shared" si="5"/>
        <v>0</v>
      </c>
      <c r="I118" s="17">
        <v>0</v>
      </c>
      <c r="J118" s="21">
        <f t="shared" si="6"/>
        <v>0</v>
      </c>
      <c r="K118" s="27">
        <v>34442011</v>
      </c>
      <c r="L118" s="9">
        <f t="shared" si="7"/>
        <v>52825.170245398775</v>
      </c>
    </row>
    <row r="119" spans="2:12" x14ac:dyDescent="0.4">
      <c r="B119" s="8">
        <v>116</v>
      </c>
      <c r="C119" s="6" t="s">
        <v>116</v>
      </c>
      <c r="D119" s="9">
        <v>4436</v>
      </c>
      <c r="E119" s="17">
        <v>59230642</v>
      </c>
      <c r="F119" s="21">
        <f t="shared" si="4"/>
        <v>13352.263751127142</v>
      </c>
      <c r="G119" s="27">
        <v>0</v>
      </c>
      <c r="H119" s="9">
        <f t="shared" si="5"/>
        <v>0</v>
      </c>
      <c r="I119" s="17">
        <v>21554000</v>
      </c>
      <c r="J119" s="21">
        <f t="shared" si="6"/>
        <v>4858.8818755635712</v>
      </c>
      <c r="K119" s="27">
        <v>58486884</v>
      </c>
      <c r="L119" s="9">
        <f t="shared" si="7"/>
        <v>13184.599639314698</v>
      </c>
    </row>
    <row r="120" spans="2:12" x14ac:dyDescent="0.4">
      <c r="B120" s="8">
        <v>117</v>
      </c>
      <c r="C120" s="6" t="s">
        <v>117</v>
      </c>
      <c r="D120" s="9">
        <v>1837</v>
      </c>
      <c r="E120" s="17">
        <v>13933358</v>
      </c>
      <c r="F120" s="21">
        <f t="shared" si="4"/>
        <v>7584.8437670114317</v>
      </c>
      <c r="G120" s="27">
        <v>0</v>
      </c>
      <c r="H120" s="9">
        <f t="shared" si="5"/>
        <v>0</v>
      </c>
      <c r="I120" s="17">
        <v>1344468</v>
      </c>
      <c r="J120" s="21">
        <f t="shared" si="6"/>
        <v>731.88241698421336</v>
      </c>
      <c r="K120" s="27">
        <v>168923191</v>
      </c>
      <c r="L120" s="9">
        <f t="shared" si="7"/>
        <v>91956.010342950467</v>
      </c>
    </row>
    <row r="121" spans="2:12" x14ac:dyDescent="0.4">
      <c r="B121" s="8">
        <v>118</v>
      </c>
      <c r="C121" s="6" t="s">
        <v>118</v>
      </c>
      <c r="D121" s="9">
        <v>1203</v>
      </c>
      <c r="E121" s="17">
        <v>19499720</v>
      </c>
      <c r="F121" s="21">
        <f t="shared" si="4"/>
        <v>16209.243557772235</v>
      </c>
      <c r="G121" s="27">
        <v>0</v>
      </c>
      <c r="H121" s="9">
        <f t="shared" si="5"/>
        <v>0</v>
      </c>
      <c r="I121" s="17">
        <v>10000000</v>
      </c>
      <c r="J121" s="21">
        <f t="shared" si="6"/>
        <v>8312.5519534497089</v>
      </c>
      <c r="K121" s="27">
        <v>69232549</v>
      </c>
      <c r="L121" s="9">
        <f t="shared" si="7"/>
        <v>57549.916043225268</v>
      </c>
    </row>
    <row r="122" spans="2:12" x14ac:dyDescent="0.4">
      <c r="B122" s="8">
        <v>119</v>
      </c>
      <c r="C122" s="6" t="s">
        <v>119</v>
      </c>
      <c r="D122" s="9">
        <v>2337</v>
      </c>
      <c r="E122" s="17">
        <v>3727801</v>
      </c>
      <c r="F122" s="21">
        <f t="shared" si="4"/>
        <v>1595.122379118528</v>
      </c>
      <c r="G122" s="27">
        <v>0</v>
      </c>
      <c r="H122" s="9">
        <f t="shared" si="5"/>
        <v>0</v>
      </c>
      <c r="I122" s="17">
        <v>12002950</v>
      </c>
      <c r="J122" s="21">
        <f t="shared" si="6"/>
        <v>5136.0504920838684</v>
      </c>
      <c r="K122" s="27">
        <v>52510604</v>
      </c>
      <c r="L122" s="9">
        <f t="shared" si="7"/>
        <v>22469.235772357722</v>
      </c>
    </row>
    <row r="123" spans="2:12" x14ac:dyDescent="0.4">
      <c r="B123" s="8">
        <v>120</v>
      </c>
      <c r="C123" s="6" t="s">
        <v>120</v>
      </c>
      <c r="D123" s="9">
        <v>1398</v>
      </c>
      <c r="E123" s="17">
        <v>15312295</v>
      </c>
      <c r="F123" s="21">
        <f t="shared" si="4"/>
        <v>10953.000715307582</v>
      </c>
      <c r="G123" s="27">
        <v>0</v>
      </c>
      <c r="H123" s="9">
        <f t="shared" si="5"/>
        <v>0</v>
      </c>
      <c r="I123" s="17">
        <v>0</v>
      </c>
      <c r="J123" s="21">
        <f t="shared" si="6"/>
        <v>0</v>
      </c>
      <c r="K123" s="27">
        <v>43437235</v>
      </c>
      <c r="L123" s="9">
        <f t="shared" si="7"/>
        <v>31070.983547925607</v>
      </c>
    </row>
    <row r="124" spans="2:12" x14ac:dyDescent="0.4">
      <c r="B124" s="8">
        <v>121</v>
      </c>
      <c r="C124" s="6" t="s">
        <v>121</v>
      </c>
      <c r="D124" s="9">
        <v>3189</v>
      </c>
      <c r="E124" s="17">
        <v>3972886</v>
      </c>
      <c r="F124" s="21">
        <f t="shared" si="4"/>
        <v>1245.8093446221385</v>
      </c>
      <c r="G124" s="27">
        <v>0</v>
      </c>
      <c r="H124" s="9">
        <f t="shared" si="5"/>
        <v>0</v>
      </c>
      <c r="I124" s="17">
        <v>5945109</v>
      </c>
      <c r="J124" s="21">
        <f t="shared" si="6"/>
        <v>1864.2549388523048</v>
      </c>
      <c r="K124" s="27">
        <v>0</v>
      </c>
      <c r="L124" s="9">
        <f t="shared" si="7"/>
        <v>0</v>
      </c>
    </row>
    <row r="125" spans="2:12" x14ac:dyDescent="0.4">
      <c r="B125" s="8">
        <v>122</v>
      </c>
      <c r="C125" s="6" t="s">
        <v>122</v>
      </c>
      <c r="D125" s="9">
        <v>1545</v>
      </c>
      <c r="E125" s="17">
        <v>5789674</v>
      </c>
      <c r="F125" s="21">
        <f t="shared" si="4"/>
        <v>3747.3618122977346</v>
      </c>
      <c r="G125" s="27">
        <v>0</v>
      </c>
      <c r="H125" s="9">
        <f t="shared" si="5"/>
        <v>0</v>
      </c>
      <c r="I125" s="17">
        <v>0</v>
      </c>
      <c r="J125" s="21">
        <f t="shared" si="6"/>
        <v>0</v>
      </c>
      <c r="K125" s="27">
        <v>95000000</v>
      </c>
      <c r="L125" s="9">
        <f t="shared" si="7"/>
        <v>61488.673139158578</v>
      </c>
    </row>
    <row r="126" spans="2:12" x14ac:dyDescent="0.4">
      <c r="B126" s="8">
        <v>123</v>
      </c>
      <c r="C126" s="6" t="s">
        <v>123</v>
      </c>
      <c r="D126" s="9">
        <v>5615</v>
      </c>
      <c r="E126" s="17">
        <v>-15286066</v>
      </c>
      <c r="F126" s="21">
        <f t="shared" si="4"/>
        <v>-2722.3626001780945</v>
      </c>
      <c r="G126" s="27">
        <v>0</v>
      </c>
      <c r="H126" s="9">
        <f t="shared" si="5"/>
        <v>0</v>
      </c>
      <c r="I126" s="17">
        <v>0</v>
      </c>
      <c r="J126" s="21">
        <f t="shared" si="6"/>
        <v>0</v>
      </c>
      <c r="K126" s="27">
        <v>0</v>
      </c>
      <c r="L126" s="9">
        <f t="shared" si="7"/>
        <v>0</v>
      </c>
    </row>
    <row r="127" spans="2:12" x14ac:dyDescent="0.4">
      <c r="B127" s="8">
        <v>124</v>
      </c>
      <c r="C127" s="6" t="s">
        <v>124</v>
      </c>
      <c r="D127" s="9">
        <v>2892</v>
      </c>
      <c r="E127" s="17">
        <v>17662358</v>
      </c>
      <c r="F127" s="21">
        <f t="shared" si="4"/>
        <v>6107.3160442600274</v>
      </c>
      <c r="G127" s="27">
        <v>0</v>
      </c>
      <c r="H127" s="9">
        <f t="shared" si="5"/>
        <v>0</v>
      </c>
      <c r="I127" s="17">
        <v>0</v>
      </c>
      <c r="J127" s="21">
        <f t="shared" si="6"/>
        <v>0</v>
      </c>
      <c r="K127" s="27">
        <v>50006000</v>
      </c>
      <c r="L127" s="9">
        <f t="shared" si="7"/>
        <v>17291.147994467497</v>
      </c>
    </row>
    <row r="128" spans="2:12" x14ac:dyDescent="0.4">
      <c r="B128" s="8">
        <v>125</v>
      </c>
      <c r="C128" s="6" t="s">
        <v>125</v>
      </c>
      <c r="D128" s="9">
        <v>1178</v>
      </c>
      <c r="E128" s="17">
        <v>96352470</v>
      </c>
      <c r="F128" s="21">
        <f t="shared" si="4"/>
        <v>81793.268251273345</v>
      </c>
      <c r="G128" s="27">
        <v>0</v>
      </c>
      <c r="H128" s="9">
        <f t="shared" si="5"/>
        <v>0</v>
      </c>
      <c r="I128" s="17">
        <v>0</v>
      </c>
      <c r="J128" s="21">
        <f t="shared" si="6"/>
        <v>0</v>
      </c>
      <c r="K128" s="27">
        <v>0</v>
      </c>
      <c r="L128" s="9">
        <f t="shared" si="7"/>
        <v>0</v>
      </c>
    </row>
    <row r="129" spans="2:12" x14ac:dyDescent="0.4">
      <c r="B129" s="8">
        <v>126</v>
      </c>
      <c r="C129" s="6" t="s">
        <v>126</v>
      </c>
      <c r="D129" s="9">
        <v>1887</v>
      </c>
      <c r="E129" s="17">
        <v>25180190</v>
      </c>
      <c r="F129" s="21">
        <f t="shared" si="4"/>
        <v>13344.032856385798</v>
      </c>
      <c r="G129" s="27">
        <v>202000</v>
      </c>
      <c r="H129" s="9">
        <f t="shared" si="5"/>
        <v>107.04822469528352</v>
      </c>
      <c r="I129" s="17">
        <v>5734879</v>
      </c>
      <c r="J129" s="21">
        <f t="shared" si="6"/>
        <v>3039.1515633280337</v>
      </c>
      <c r="K129" s="27">
        <v>47438000</v>
      </c>
      <c r="L129" s="9">
        <f t="shared" si="7"/>
        <v>25139.374668786433</v>
      </c>
    </row>
    <row r="130" spans="2:12" x14ac:dyDescent="0.4">
      <c r="B130" s="8">
        <v>127</v>
      </c>
      <c r="C130" s="6" t="s">
        <v>127</v>
      </c>
      <c r="D130" s="9">
        <v>9551</v>
      </c>
      <c r="E130" s="17">
        <v>159981762</v>
      </c>
      <c r="F130" s="21">
        <f t="shared" si="4"/>
        <v>16750.263009108992</v>
      </c>
      <c r="G130" s="27">
        <v>0</v>
      </c>
      <c r="H130" s="9">
        <f t="shared" si="5"/>
        <v>0</v>
      </c>
      <c r="I130" s="17">
        <v>30195260</v>
      </c>
      <c r="J130" s="21">
        <f t="shared" si="6"/>
        <v>3161.4762852057374</v>
      </c>
      <c r="K130" s="27">
        <v>261131628</v>
      </c>
      <c r="L130" s="9">
        <f t="shared" si="7"/>
        <v>27340.763061459533</v>
      </c>
    </row>
    <row r="131" spans="2:12" x14ac:dyDescent="0.4">
      <c r="B131" s="8">
        <v>128</v>
      </c>
      <c r="C131" s="6" t="s">
        <v>128</v>
      </c>
      <c r="D131" s="9">
        <v>2087</v>
      </c>
      <c r="E131" s="17">
        <v>1996874</v>
      </c>
      <c r="F131" s="21">
        <f t="shared" si="4"/>
        <v>956.81552467656923</v>
      </c>
      <c r="G131" s="27">
        <v>0</v>
      </c>
      <c r="H131" s="9">
        <f t="shared" si="5"/>
        <v>0</v>
      </c>
      <c r="I131" s="17">
        <v>0</v>
      </c>
      <c r="J131" s="21">
        <f t="shared" si="6"/>
        <v>0</v>
      </c>
      <c r="K131" s="27">
        <v>171385891</v>
      </c>
      <c r="L131" s="9">
        <f t="shared" si="7"/>
        <v>82120.69525634883</v>
      </c>
    </row>
    <row r="132" spans="2:12" x14ac:dyDescent="0.4">
      <c r="B132" s="8">
        <v>129</v>
      </c>
      <c r="C132" s="6" t="s">
        <v>129</v>
      </c>
      <c r="D132" s="9">
        <v>1360</v>
      </c>
      <c r="E132" s="17">
        <v>14590240</v>
      </c>
      <c r="F132" s="21">
        <f t="shared" si="4"/>
        <v>10728.117647058823</v>
      </c>
      <c r="G132" s="27">
        <v>0</v>
      </c>
      <c r="H132" s="9">
        <f t="shared" si="5"/>
        <v>0</v>
      </c>
      <c r="I132" s="17">
        <v>3560615</v>
      </c>
      <c r="J132" s="21">
        <f t="shared" si="6"/>
        <v>2618.0992647058824</v>
      </c>
      <c r="K132" s="27">
        <v>47626535</v>
      </c>
      <c r="L132" s="9">
        <f t="shared" si="7"/>
        <v>35019.511029411762</v>
      </c>
    </row>
    <row r="133" spans="2:12" x14ac:dyDescent="0.4">
      <c r="B133" s="8">
        <v>130</v>
      </c>
      <c r="C133" s="6" t="s">
        <v>130</v>
      </c>
      <c r="D133" s="9">
        <v>1543</v>
      </c>
      <c r="E133" s="17">
        <v>9268070</v>
      </c>
      <c r="F133" s="21">
        <f t="shared" ref="F133:F197" si="8">E133/D133</f>
        <v>6006.5262475696691</v>
      </c>
      <c r="G133" s="27">
        <v>0</v>
      </c>
      <c r="H133" s="9">
        <f t="shared" ref="H133:H197" si="9">G133/D133</f>
        <v>0</v>
      </c>
      <c r="I133" s="17">
        <v>30000000</v>
      </c>
      <c r="J133" s="21">
        <f t="shared" ref="J133:J197" si="10">I133/D133</f>
        <v>19442.644199611146</v>
      </c>
      <c r="K133" s="27">
        <v>24335233</v>
      </c>
      <c r="L133" s="9">
        <f t="shared" ref="L133:L197" si="11">K133/D133</f>
        <v>15771.375891121192</v>
      </c>
    </row>
    <row r="134" spans="2:12" x14ac:dyDescent="0.4">
      <c r="B134" s="8">
        <v>131</v>
      </c>
      <c r="C134" s="6" t="s">
        <v>131</v>
      </c>
      <c r="D134" s="9">
        <v>1363</v>
      </c>
      <c r="E134" s="17">
        <v>157802</v>
      </c>
      <c r="F134" s="21">
        <f t="shared" si="8"/>
        <v>115.77549523110785</v>
      </c>
      <c r="G134" s="27">
        <v>0</v>
      </c>
      <c r="H134" s="9">
        <f t="shared" si="9"/>
        <v>0</v>
      </c>
      <c r="I134" s="17">
        <v>6046210</v>
      </c>
      <c r="J134" s="21">
        <f t="shared" si="10"/>
        <v>4435.9574468085102</v>
      </c>
      <c r="K134" s="27">
        <v>83495843</v>
      </c>
      <c r="L134" s="9">
        <f t="shared" si="11"/>
        <v>61258.872340425529</v>
      </c>
    </row>
    <row r="135" spans="2:12" x14ac:dyDescent="0.4">
      <c r="B135" s="8">
        <v>132</v>
      </c>
      <c r="C135" s="6" t="s">
        <v>132</v>
      </c>
      <c r="D135" s="9">
        <v>2747</v>
      </c>
      <c r="E135" s="17">
        <v>15327367</v>
      </c>
      <c r="F135" s="21">
        <f t="shared" si="8"/>
        <v>5579.6749180924644</v>
      </c>
      <c r="G135" s="27">
        <v>0</v>
      </c>
      <c r="H135" s="9">
        <f t="shared" si="9"/>
        <v>0</v>
      </c>
      <c r="I135" s="17">
        <v>0</v>
      </c>
      <c r="J135" s="21">
        <f t="shared" si="10"/>
        <v>0</v>
      </c>
      <c r="K135" s="27">
        <v>73851136</v>
      </c>
      <c r="L135" s="9">
        <f t="shared" si="11"/>
        <v>26884.286858390973</v>
      </c>
    </row>
    <row r="136" spans="2:12" x14ac:dyDescent="0.4">
      <c r="B136" s="8">
        <v>133</v>
      </c>
      <c r="C136" s="6" t="s">
        <v>133</v>
      </c>
      <c r="D136" s="9">
        <v>4948</v>
      </c>
      <c r="E136" s="17">
        <v>204322781</v>
      </c>
      <c r="F136" s="21">
        <f t="shared" si="8"/>
        <v>41294.013945028295</v>
      </c>
      <c r="G136" s="27">
        <v>0</v>
      </c>
      <c r="H136" s="9">
        <f t="shared" si="9"/>
        <v>0</v>
      </c>
      <c r="I136" s="17">
        <v>4698731</v>
      </c>
      <c r="J136" s="21">
        <f t="shared" si="10"/>
        <v>949.62227162489899</v>
      </c>
      <c r="K136" s="27">
        <v>0</v>
      </c>
      <c r="L136" s="9">
        <f t="shared" si="11"/>
        <v>0</v>
      </c>
    </row>
    <row r="137" spans="2:12" x14ac:dyDescent="0.4">
      <c r="B137" s="8">
        <v>134</v>
      </c>
      <c r="C137" s="6" t="s">
        <v>134</v>
      </c>
      <c r="D137" s="9">
        <v>1004</v>
      </c>
      <c r="E137" s="17">
        <v>11894686</v>
      </c>
      <c r="F137" s="21">
        <f t="shared" si="8"/>
        <v>11847.296812749004</v>
      </c>
      <c r="G137" s="27">
        <v>0</v>
      </c>
      <c r="H137" s="9">
        <f t="shared" si="9"/>
        <v>0</v>
      </c>
      <c r="I137" s="17">
        <v>6696000</v>
      </c>
      <c r="J137" s="21">
        <f t="shared" si="10"/>
        <v>6669.3227091633462</v>
      </c>
      <c r="K137" s="27">
        <v>115560692</v>
      </c>
      <c r="L137" s="9">
        <f t="shared" si="11"/>
        <v>115100.29083665338</v>
      </c>
    </row>
    <row r="138" spans="2:12" x14ac:dyDescent="0.4">
      <c r="B138" s="8">
        <v>135</v>
      </c>
      <c r="C138" s="6" t="s">
        <v>135</v>
      </c>
      <c r="D138" s="9">
        <v>1203</v>
      </c>
      <c r="E138" s="17">
        <v>24409164</v>
      </c>
      <c r="F138" s="21">
        <f t="shared" si="8"/>
        <v>20290.24438902743</v>
      </c>
      <c r="G138" s="27">
        <v>0</v>
      </c>
      <c r="H138" s="9">
        <f t="shared" si="9"/>
        <v>0</v>
      </c>
      <c r="I138" s="17">
        <v>0</v>
      </c>
      <c r="J138" s="21">
        <f t="shared" si="10"/>
        <v>0</v>
      </c>
      <c r="K138" s="27">
        <v>117218985</v>
      </c>
      <c r="L138" s="9">
        <f t="shared" si="11"/>
        <v>97438.89027431421</v>
      </c>
    </row>
    <row r="139" spans="2:12" x14ac:dyDescent="0.4">
      <c r="B139" s="8">
        <v>136</v>
      </c>
      <c r="C139" s="6" t="s">
        <v>136</v>
      </c>
      <c r="D139" s="9">
        <v>1427</v>
      </c>
      <c r="E139" s="17">
        <v>21471502</v>
      </c>
      <c r="F139" s="21">
        <f t="shared" si="8"/>
        <v>15046.602662929223</v>
      </c>
      <c r="G139" s="27">
        <v>0</v>
      </c>
      <c r="H139" s="9">
        <f t="shared" si="9"/>
        <v>0</v>
      </c>
      <c r="I139" s="17">
        <v>5238000</v>
      </c>
      <c r="J139" s="21">
        <f t="shared" si="10"/>
        <v>3670.6377014716186</v>
      </c>
      <c r="K139" s="27">
        <v>5477409</v>
      </c>
      <c r="L139" s="9">
        <f t="shared" si="11"/>
        <v>3838.4085494043447</v>
      </c>
    </row>
    <row r="140" spans="2:12" x14ac:dyDescent="0.4">
      <c r="B140" s="8">
        <v>137</v>
      </c>
      <c r="C140" s="6" t="s">
        <v>137</v>
      </c>
      <c r="D140" s="9">
        <v>1778</v>
      </c>
      <c r="E140" s="17">
        <v>3976467</v>
      </c>
      <c r="F140" s="21">
        <f t="shared" si="8"/>
        <v>2236.4831271091111</v>
      </c>
      <c r="G140" s="27">
        <v>0</v>
      </c>
      <c r="H140" s="9">
        <f t="shared" si="9"/>
        <v>0</v>
      </c>
      <c r="I140" s="17">
        <v>139215450</v>
      </c>
      <c r="J140" s="21">
        <f t="shared" si="10"/>
        <v>78298.903262092237</v>
      </c>
      <c r="K140" s="27">
        <v>101254152</v>
      </c>
      <c r="L140" s="9">
        <f t="shared" si="11"/>
        <v>56948.341957255347</v>
      </c>
    </row>
    <row r="141" spans="2:12" x14ac:dyDescent="0.4">
      <c r="B141" s="8">
        <v>138</v>
      </c>
      <c r="C141" s="6" t="s">
        <v>138</v>
      </c>
      <c r="D141" s="9">
        <v>6199</v>
      </c>
      <c r="E141" s="17">
        <v>34468469</v>
      </c>
      <c r="F141" s="21">
        <f t="shared" si="8"/>
        <v>5560.32731085659</v>
      </c>
      <c r="G141" s="27">
        <v>0</v>
      </c>
      <c r="H141" s="9">
        <f t="shared" si="9"/>
        <v>0</v>
      </c>
      <c r="I141" s="17">
        <v>0</v>
      </c>
      <c r="J141" s="21">
        <f t="shared" si="10"/>
        <v>0</v>
      </c>
      <c r="K141" s="27">
        <v>310832811</v>
      </c>
      <c r="L141" s="9">
        <f t="shared" si="11"/>
        <v>50142.411840619454</v>
      </c>
    </row>
    <row r="142" spans="2:12" x14ac:dyDescent="0.4">
      <c r="B142" s="8">
        <v>139</v>
      </c>
      <c r="C142" s="6" t="s">
        <v>139</v>
      </c>
      <c r="D142" s="9">
        <v>2006</v>
      </c>
      <c r="E142" s="17">
        <v>3951726</v>
      </c>
      <c r="F142" s="21">
        <f t="shared" si="8"/>
        <v>1969.9531405782652</v>
      </c>
      <c r="G142" s="27">
        <v>0</v>
      </c>
      <c r="H142" s="9">
        <f t="shared" si="9"/>
        <v>0</v>
      </c>
      <c r="I142" s="17">
        <v>0</v>
      </c>
      <c r="J142" s="21">
        <f t="shared" si="10"/>
        <v>0</v>
      </c>
      <c r="K142" s="27">
        <v>122530252</v>
      </c>
      <c r="L142" s="9">
        <f t="shared" si="11"/>
        <v>61081.880358923234</v>
      </c>
    </row>
    <row r="143" spans="2:12" x14ac:dyDescent="0.4">
      <c r="B143" s="8">
        <v>140</v>
      </c>
      <c r="C143" s="6" t="s">
        <v>140</v>
      </c>
      <c r="D143" s="9">
        <v>1161</v>
      </c>
      <c r="E143" s="17">
        <v>4332907</v>
      </c>
      <c r="F143" s="21">
        <f t="shared" si="8"/>
        <v>3732.0473729543496</v>
      </c>
      <c r="G143" s="27">
        <v>0</v>
      </c>
      <c r="H143" s="9">
        <f t="shared" si="9"/>
        <v>0</v>
      </c>
      <c r="I143" s="17">
        <v>0</v>
      </c>
      <c r="J143" s="21">
        <f t="shared" si="10"/>
        <v>0</v>
      </c>
      <c r="K143" s="27">
        <v>148324389</v>
      </c>
      <c r="L143" s="9">
        <f t="shared" si="11"/>
        <v>127755.71834625323</v>
      </c>
    </row>
    <row r="144" spans="2:12" x14ac:dyDescent="0.4">
      <c r="B144" s="8">
        <v>141</v>
      </c>
      <c r="C144" s="6" t="s">
        <v>141</v>
      </c>
      <c r="D144" s="9">
        <v>1918</v>
      </c>
      <c r="E144" s="17">
        <v>26762543</v>
      </c>
      <c r="F144" s="21">
        <f t="shared" si="8"/>
        <v>13953.359228362879</v>
      </c>
      <c r="G144" s="27">
        <v>0</v>
      </c>
      <c r="H144" s="9">
        <f t="shared" si="9"/>
        <v>0</v>
      </c>
      <c r="I144" s="17">
        <v>35044000</v>
      </c>
      <c r="J144" s="21">
        <f t="shared" si="10"/>
        <v>18271.115745568299</v>
      </c>
      <c r="K144" s="27">
        <v>111161063</v>
      </c>
      <c r="L144" s="9">
        <f t="shared" si="11"/>
        <v>57956.758602711161</v>
      </c>
    </row>
    <row r="145" spans="2:12" x14ac:dyDescent="0.4">
      <c r="B145" s="8">
        <v>142</v>
      </c>
      <c r="C145" s="6" t="s">
        <v>142</v>
      </c>
      <c r="D145" s="9">
        <v>1847</v>
      </c>
      <c r="E145" s="17">
        <v>7798215</v>
      </c>
      <c r="F145" s="21">
        <f t="shared" si="8"/>
        <v>4222.0979967514886</v>
      </c>
      <c r="G145" s="27">
        <v>0</v>
      </c>
      <c r="H145" s="9">
        <f t="shared" si="9"/>
        <v>0</v>
      </c>
      <c r="I145" s="17">
        <v>656000</v>
      </c>
      <c r="J145" s="21">
        <f t="shared" si="10"/>
        <v>355.17054683270169</v>
      </c>
      <c r="K145" s="27">
        <v>106828594</v>
      </c>
      <c r="L145" s="9">
        <f t="shared" si="11"/>
        <v>57838.978884677854</v>
      </c>
    </row>
    <row r="146" spans="2:12" x14ac:dyDescent="0.4">
      <c r="B146" s="8">
        <v>143</v>
      </c>
      <c r="C146" s="6" t="s">
        <v>143</v>
      </c>
      <c r="D146" s="9">
        <v>632</v>
      </c>
      <c r="E146" s="17">
        <v>1847840</v>
      </c>
      <c r="F146" s="21">
        <f t="shared" si="8"/>
        <v>2923.7974683544303</v>
      </c>
      <c r="G146" s="27">
        <v>0</v>
      </c>
      <c r="H146" s="9">
        <f t="shared" si="9"/>
        <v>0</v>
      </c>
      <c r="I146" s="17">
        <v>0</v>
      </c>
      <c r="J146" s="21">
        <f t="shared" si="10"/>
        <v>0</v>
      </c>
      <c r="K146" s="27">
        <v>35354514</v>
      </c>
      <c r="L146" s="9">
        <f t="shared" si="11"/>
        <v>55940.686708860761</v>
      </c>
    </row>
    <row r="147" spans="2:12" x14ac:dyDescent="0.4">
      <c r="B147" s="8">
        <v>144</v>
      </c>
      <c r="C147" s="6" t="s">
        <v>144</v>
      </c>
      <c r="D147" s="9">
        <v>1445</v>
      </c>
      <c r="E147" s="17">
        <v>9036212</v>
      </c>
      <c r="F147" s="21">
        <f t="shared" si="8"/>
        <v>6253.4339100346024</v>
      </c>
      <c r="G147" s="27">
        <v>0</v>
      </c>
      <c r="H147" s="9">
        <f t="shared" si="9"/>
        <v>0</v>
      </c>
      <c r="I147" s="17">
        <v>0</v>
      </c>
      <c r="J147" s="21">
        <f t="shared" si="10"/>
        <v>0</v>
      </c>
      <c r="K147" s="27">
        <v>141067396</v>
      </c>
      <c r="L147" s="9">
        <f t="shared" si="11"/>
        <v>97624.495501730111</v>
      </c>
    </row>
    <row r="148" spans="2:12" x14ac:dyDescent="0.4">
      <c r="B148" s="8">
        <v>145</v>
      </c>
      <c r="C148" s="6" t="s">
        <v>145</v>
      </c>
      <c r="D148" s="9">
        <v>4322</v>
      </c>
      <c r="E148" s="17">
        <v>5105070</v>
      </c>
      <c r="F148" s="21">
        <f t="shared" si="8"/>
        <v>1181.1823229986117</v>
      </c>
      <c r="G148" s="27">
        <v>0</v>
      </c>
      <c r="H148" s="9">
        <f t="shared" si="9"/>
        <v>0</v>
      </c>
      <c r="I148" s="17">
        <v>0</v>
      </c>
      <c r="J148" s="21">
        <f t="shared" si="10"/>
        <v>0</v>
      </c>
      <c r="K148" s="27">
        <v>144572107</v>
      </c>
      <c r="L148" s="9">
        <f t="shared" si="11"/>
        <v>33450.279268857012</v>
      </c>
    </row>
    <row r="149" spans="2:12" x14ac:dyDescent="0.4">
      <c r="B149" s="8">
        <v>146</v>
      </c>
      <c r="C149" s="6" t="s">
        <v>146</v>
      </c>
      <c r="D149" s="9">
        <v>2692</v>
      </c>
      <c r="E149" s="17">
        <v>46368049</v>
      </c>
      <c r="F149" s="21">
        <f t="shared" si="8"/>
        <v>17224.386701337295</v>
      </c>
      <c r="G149" s="27">
        <v>0</v>
      </c>
      <c r="H149" s="9">
        <f t="shared" si="9"/>
        <v>0</v>
      </c>
      <c r="I149" s="17">
        <v>0</v>
      </c>
      <c r="J149" s="21">
        <f t="shared" si="10"/>
        <v>0</v>
      </c>
      <c r="K149" s="27">
        <v>61052478</v>
      </c>
      <c r="L149" s="9">
        <f t="shared" si="11"/>
        <v>22679.226597325407</v>
      </c>
    </row>
    <row r="150" spans="2:12" x14ac:dyDescent="0.4">
      <c r="B150" s="8">
        <v>147</v>
      </c>
      <c r="C150" s="6" t="s">
        <v>147</v>
      </c>
      <c r="D150" s="9">
        <v>2369</v>
      </c>
      <c r="E150" s="17">
        <v>5900633</v>
      </c>
      <c r="F150" s="21">
        <f t="shared" si="8"/>
        <v>2490.7695230054874</v>
      </c>
      <c r="G150" s="27">
        <v>0</v>
      </c>
      <c r="H150" s="9">
        <f t="shared" si="9"/>
        <v>0</v>
      </c>
      <c r="I150" s="17">
        <v>3379000</v>
      </c>
      <c r="J150" s="21">
        <f t="shared" si="10"/>
        <v>1426.3402279442803</v>
      </c>
      <c r="K150" s="27">
        <v>106019000</v>
      </c>
      <c r="L150" s="9">
        <f t="shared" si="11"/>
        <v>44752.638243984802</v>
      </c>
    </row>
    <row r="151" spans="2:12" x14ac:dyDescent="0.4">
      <c r="B151" s="8">
        <v>148</v>
      </c>
      <c r="C151" s="6" t="s">
        <v>148</v>
      </c>
      <c r="D151" s="9">
        <v>2403</v>
      </c>
      <c r="E151" s="17">
        <v>20374595</v>
      </c>
      <c r="F151" s="21">
        <f t="shared" si="8"/>
        <v>8478.8160632542658</v>
      </c>
      <c r="G151" s="27">
        <v>0</v>
      </c>
      <c r="H151" s="9">
        <f t="shared" si="9"/>
        <v>0</v>
      </c>
      <c r="I151" s="17">
        <v>4115045</v>
      </c>
      <c r="J151" s="21">
        <f t="shared" si="10"/>
        <v>1712.4615064502705</v>
      </c>
      <c r="K151" s="27">
        <v>100399</v>
      </c>
      <c r="L151" s="9">
        <f t="shared" si="11"/>
        <v>41.780690803162713</v>
      </c>
    </row>
    <row r="152" spans="2:12" x14ac:dyDescent="0.4">
      <c r="B152" s="8">
        <v>149</v>
      </c>
      <c r="C152" s="6" t="s">
        <v>149</v>
      </c>
      <c r="D152" s="9">
        <v>1796</v>
      </c>
      <c r="E152" s="17">
        <v>1266395</v>
      </c>
      <c r="F152" s="21">
        <f t="shared" si="8"/>
        <v>705.119710467706</v>
      </c>
      <c r="G152" s="27">
        <v>0</v>
      </c>
      <c r="H152" s="9">
        <f t="shared" si="9"/>
        <v>0</v>
      </c>
      <c r="I152" s="17">
        <v>17335264</v>
      </c>
      <c r="J152" s="21">
        <f t="shared" si="10"/>
        <v>9652.1514476614702</v>
      </c>
      <c r="K152" s="27">
        <v>656000</v>
      </c>
      <c r="L152" s="9">
        <f t="shared" si="11"/>
        <v>365.25612472160356</v>
      </c>
    </row>
    <row r="153" spans="2:12" x14ac:dyDescent="0.4">
      <c r="B153" s="8">
        <v>150</v>
      </c>
      <c r="C153" s="6" t="s">
        <v>150</v>
      </c>
      <c r="D153" s="9">
        <v>735</v>
      </c>
      <c r="E153" s="17">
        <v>34295153</v>
      </c>
      <c r="F153" s="21">
        <f t="shared" si="8"/>
        <v>46660.072108843538</v>
      </c>
      <c r="G153" s="27">
        <v>0</v>
      </c>
      <c r="H153" s="9">
        <f t="shared" si="9"/>
        <v>0</v>
      </c>
      <c r="I153" s="17">
        <v>6865000</v>
      </c>
      <c r="J153" s="21">
        <f t="shared" si="10"/>
        <v>9340.1360544217696</v>
      </c>
      <c r="K153" s="27">
        <v>0</v>
      </c>
      <c r="L153" s="9">
        <f t="shared" si="11"/>
        <v>0</v>
      </c>
    </row>
    <row r="154" spans="2:12" x14ac:dyDescent="0.4">
      <c r="B154" s="8">
        <v>151</v>
      </c>
      <c r="C154" s="6" t="s">
        <v>151</v>
      </c>
      <c r="D154" s="9">
        <v>1914</v>
      </c>
      <c r="E154" s="17">
        <v>6496070</v>
      </c>
      <c r="F154" s="21">
        <f t="shared" si="8"/>
        <v>3393.9759665621737</v>
      </c>
      <c r="G154" s="27">
        <v>0</v>
      </c>
      <c r="H154" s="9">
        <f t="shared" si="9"/>
        <v>0</v>
      </c>
      <c r="I154" s="17">
        <v>6596256</v>
      </c>
      <c r="J154" s="21">
        <f t="shared" si="10"/>
        <v>3446.3197492163008</v>
      </c>
      <c r="K154" s="27">
        <v>87530719</v>
      </c>
      <c r="L154" s="9">
        <f t="shared" si="11"/>
        <v>45731.828108672933</v>
      </c>
    </row>
    <row r="155" spans="2:12" x14ac:dyDescent="0.4">
      <c r="B155" s="8">
        <v>152</v>
      </c>
      <c r="C155" s="6" t="s">
        <v>152</v>
      </c>
      <c r="D155" s="9">
        <v>5699</v>
      </c>
      <c r="E155" s="17">
        <v>40953095</v>
      </c>
      <c r="F155" s="21">
        <f t="shared" si="8"/>
        <v>7186.0142130198283</v>
      </c>
      <c r="G155" s="27">
        <v>0</v>
      </c>
      <c r="H155" s="9">
        <f t="shared" si="9"/>
        <v>0</v>
      </c>
      <c r="I155" s="17">
        <v>6686063</v>
      </c>
      <c r="J155" s="21">
        <f t="shared" si="10"/>
        <v>1173.1993332163538</v>
      </c>
      <c r="K155" s="27">
        <v>334892137</v>
      </c>
      <c r="L155" s="9">
        <f t="shared" si="11"/>
        <v>58763.315844885066</v>
      </c>
    </row>
    <row r="156" spans="2:12" x14ac:dyDescent="0.4">
      <c r="B156" s="8">
        <v>153</v>
      </c>
      <c r="C156" s="6" t="s">
        <v>153</v>
      </c>
      <c r="D156" s="9">
        <v>5379</v>
      </c>
      <c r="E156" s="17">
        <v>70725588</v>
      </c>
      <c r="F156" s="21">
        <f t="shared" si="8"/>
        <v>13148.464026770775</v>
      </c>
      <c r="G156" s="27">
        <v>0</v>
      </c>
      <c r="H156" s="9">
        <f t="shared" si="9"/>
        <v>0</v>
      </c>
      <c r="I156" s="17">
        <v>0</v>
      </c>
      <c r="J156" s="21">
        <f t="shared" si="10"/>
        <v>0</v>
      </c>
      <c r="K156" s="27">
        <v>331818744</v>
      </c>
      <c r="L156" s="9">
        <f t="shared" si="11"/>
        <v>61687.812604573344</v>
      </c>
    </row>
    <row r="157" spans="2:12" x14ac:dyDescent="0.4">
      <c r="B157" s="8">
        <v>154</v>
      </c>
      <c r="C157" s="6" t="s">
        <v>154</v>
      </c>
      <c r="D157" s="9">
        <v>1898</v>
      </c>
      <c r="E157" s="17">
        <v>38187315</v>
      </c>
      <c r="F157" s="21">
        <f t="shared" si="8"/>
        <v>20119.765542676501</v>
      </c>
      <c r="G157" s="27">
        <v>0</v>
      </c>
      <c r="H157" s="9">
        <f t="shared" si="9"/>
        <v>0</v>
      </c>
      <c r="I157" s="17">
        <v>8023066</v>
      </c>
      <c r="J157" s="21">
        <f t="shared" si="10"/>
        <v>4227.1159114857746</v>
      </c>
      <c r="K157" s="27">
        <v>31500681</v>
      </c>
      <c r="L157" s="9">
        <f t="shared" si="11"/>
        <v>16596.776080084299</v>
      </c>
    </row>
    <row r="158" spans="2:12" x14ac:dyDescent="0.4">
      <c r="B158" s="8">
        <v>155</v>
      </c>
      <c r="C158" s="6" t="s">
        <v>155</v>
      </c>
      <c r="D158" s="9">
        <v>2006</v>
      </c>
      <c r="E158" s="17">
        <v>7234623</v>
      </c>
      <c r="F158" s="21">
        <f t="shared" si="8"/>
        <v>3606.4920239282155</v>
      </c>
      <c r="G158" s="27">
        <v>0</v>
      </c>
      <c r="H158" s="9">
        <f t="shared" si="9"/>
        <v>0</v>
      </c>
      <c r="I158" s="17">
        <v>475000</v>
      </c>
      <c r="J158" s="21">
        <f t="shared" si="10"/>
        <v>236.78963110667996</v>
      </c>
      <c r="K158" s="27">
        <v>138077551</v>
      </c>
      <c r="L158" s="9">
        <f t="shared" si="11"/>
        <v>68832.278664007972</v>
      </c>
    </row>
    <row r="159" spans="2:12" x14ac:dyDescent="0.4">
      <c r="B159" s="8">
        <v>156</v>
      </c>
      <c r="C159" s="6" t="s">
        <v>156</v>
      </c>
      <c r="D159" s="9">
        <v>7134</v>
      </c>
      <c r="E159" s="17">
        <v>168899415</v>
      </c>
      <c r="F159" s="21">
        <f t="shared" si="8"/>
        <v>23675.275441547517</v>
      </c>
      <c r="G159" s="27">
        <v>0</v>
      </c>
      <c r="H159" s="9">
        <f t="shared" si="9"/>
        <v>0</v>
      </c>
      <c r="I159" s="17">
        <v>22672000</v>
      </c>
      <c r="J159" s="21">
        <f t="shared" si="10"/>
        <v>3178.0207457246988</v>
      </c>
      <c r="K159" s="27">
        <v>134882485</v>
      </c>
      <c r="L159" s="9">
        <f t="shared" si="11"/>
        <v>18906.992570787777</v>
      </c>
    </row>
    <row r="160" spans="2:12" ht="19.5" thickBot="1" x14ac:dyDescent="0.45">
      <c r="B160" s="30">
        <v>157</v>
      </c>
      <c r="C160" s="31" t="s">
        <v>157</v>
      </c>
      <c r="D160" s="32">
        <v>14119</v>
      </c>
      <c r="E160" s="33">
        <v>117479946</v>
      </c>
      <c r="F160" s="34">
        <f t="shared" si="8"/>
        <v>8320.698774700757</v>
      </c>
      <c r="G160" s="35">
        <v>0</v>
      </c>
      <c r="H160" s="32">
        <f t="shared" si="9"/>
        <v>0</v>
      </c>
      <c r="I160" s="33">
        <v>0</v>
      </c>
      <c r="J160" s="34">
        <f t="shared" si="10"/>
        <v>0</v>
      </c>
      <c r="K160" s="35">
        <v>0</v>
      </c>
      <c r="L160" s="32">
        <f t="shared" si="11"/>
        <v>0</v>
      </c>
    </row>
    <row r="161" spans="2:12" ht="19.5" thickBot="1" x14ac:dyDescent="0.45">
      <c r="B161" s="36"/>
      <c r="C161" s="37" t="s">
        <v>1694</v>
      </c>
      <c r="D161" s="38">
        <f>SUM(D4:D160)</f>
        <v>1088078</v>
      </c>
      <c r="E161" s="39">
        <f t="shared" ref="E161:K161" si="12">SUM(E4:E160)</f>
        <v>8709176156</v>
      </c>
      <c r="F161" s="40">
        <f t="shared" si="8"/>
        <v>8004.1836669797567</v>
      </c>
      <c r="G161" s="41">
        <f t="shared" si="12"/>
        <v>22236220</v>
      </c>
      <c r="H161" s="38">
        <f t="shared" si="9"/>
        <v>20.43623710800145</v>
      </c>
      <c r="I161" s="39">
        <f t="shared" si="12"/>
        <v>2686895292</v>
      </c>
      <c r="J161" s="40">
        <f t="shared" si="10"/>
        <v>2469.3958447831865</v>
      </c>
      <c r="K161" s="41">
        <f t="shared" si="12"/>
        <v>28794068892</v>
      </c>
      <c r="L161" s="38">
        <f t="shared" si="11"/>
        <v>26463.239668479648</v>
      </c>
    </row>
    <row r="162" spans="2:12" x14ac:dyDescent="0.4">
      <c r="B162" s="11">
        <v>1</v>
      </c>
      <c r="C162" s="12" t="s">
        <v>158</v>
      </c>
      <c r="D162" s="13">
        <v>58669</v>
      </c>
      <c r="E162" s="16">
        <v>68588704</v>
      </c>
      <c r="F162" s="20">
        <f t="shared" si="8"/>
        <v>1169.0791388978848</v>
      </c>
      <c r="G162" s="26">
        <v>0</v>
      </c>
      <c r="H162" s="13">
        <f t="shared" si="9"/>
        <v>0</v>
      </c>
      <c r="I162" s="16">
        <v>5276867</v>
      </c>
      <c r="J162" s="20">
        <f t="shared" si="10"/>
        <v>89.943019311731916</v>
      </c>
      <c r="K162" s="26">
        <v>327029895</v>
      </c>
      <c r="L162" s="13">
        <f t="shared" si="11"/>
        <v>5574.1515110194478</v>
      </c>
    </row>
    <row r="163" spans="2:12" x14ac:dyDescent="0.4">
      <c r="B163" s="8">
        <v>2</v>
      </c>
      <c r="C163" s="6" t="s">
        <v>159</v>
      </c>
      <c r="D163" s="9">
        <v>40604</v>
      </c>
      <c r="E163" s="17">
        <v>651622537</v>
      </c>
      <c r="F163" s="21">
        <f t="shared" si="8"/>
        <v>16048.235075362034</v>
      </c>
      <c r="G163" s="27">
        <v>0</v>
      </c>
      <c r="H163" s="9">
        <f t="shared" si="9"/>
        <v>0</v>
      </c>
      <c r="I163" s="17">
        <v>65584574</v>
      </c>
      <c r="J163" s="21">
        <f t="shared" si="10"/>
        <v>1615.2244606442714</v>
      </c>
      <c r="K163" s="27">
        <v>1205008929</v>
      </c>
      <c r="L163" s="9">
        <f t="shared" si="11"/>
        <v>29677.09902965225</v>
      </c>
    </row>
    <row r="164" spans="2:12" x14ac:dyDescent="0.4">
      <c r="B164" s="8">
        <v>3</v>
      </c>
      <c r="C164" s="6" t="s">
        <v>160</v>
      </c>
      <c r="D164" s="9">
        <v>46617</v>
      </c>
      <c r="E164" s="17">
        <v>421350526</v>
      </c>
      <c r="F164" s="21">
        <f t="shared" si="8"/>
        <v>9038.5594525602246</v>
      </c>
      <c r="G164" s="27">
        <v>181000</v>
      </c>
      <c r="H164" s="9">
        <f t="shared" si="9"/>
        <v>3.8827037346890618</v>
      </c>
      <c r="I164" s="17">
        <v>97322307</v>
      </c>
      <c r="J164" s="21">
        <f t="shared" si="10"/>
        <v>2087.6999163395326</v>
      </c>
      <c r="K164" s="27">
        <v>1404462015</v>
      </c>
      <c r="L164" s="9">
        <f t="shared" si="11"/>
        <v>30127.679065576936</v>
      </c>
    </row>
    <row r="165" spans="2:12" x14ac:dyDescent="0.4">
      <c r="B165" s="8">
        <v>4</v>
      </c>
      <c r="C165" s="6" t="s">
        <v>161</v>
      </c>
      <c r="D165" s="9">
        <v>8363</v>
      </c>
      <c r="E165" s="17">
        <v>99992374</v>
      </c>
      <c r="F165" s="21">
        <f t="shared" si="8"/>
        <v>11956.519669974889</v>
      </c>
      <c r="G165" s="27">
        <v>0</v>
      </c>
      <c r="H165" s="9">
        <f t="shared" si="9"/>
        <v>0</v>
      </c>
      <c r="I165" s="17">
        <v>0</v>
      </c>
      <c r="J165" s="21">
        <f t="shared" si="10"/>
        <v>0</v>
      </c>
      <c r="K165" s="27">
        <v>714150409</v>
      </c>
      <c r="L165" s="9">
        <f t="shared" si="11"/>
        <v>85394.046275260072</v>
      </c>
    </row>
    <row r="166" spans="2:12" x14ac:dyDescent="0.4">
      <c r="B166" s="8">
        <v>5</v>
      </c>
      <c r="C166" s="6" t="s">
        <v>162</v>
      </c>
      <c r="D166" s="9">
        <v>14036</v>
      </c>
      <c r="E166" s="17">
        <v>335472979</v>
      </c>
      <c r="F166" s="21">
        <f t="shared" si="8"/>
        <v>23900.896195497291</v>
      </c>
      <c r="G166" s="27">
        <v>0</v>
      </c>
      <c r="H166" s="9">
        <f t="shared" si="9"/>
        <v>0</v>
      </c>
      <c r="I166" s="17">
        <v>0</v>
      </c>
      <c r="J166" s="21">
        <f t="shared" si="10"/>
        <v>0</v>
      </c>
      <c r="K166" s="27">
        <v>1114222735</v>
      </c>
      <c r="L166" s="9">
        <f t="shared" si="11"/>
        <v>79383.209960102598</v>
      </c>
    </row>
    <row r="167" spans="2:12" x14ac:dyDescent="0.4">
      <c r="B167" s="8">
        <v>6</v>
      </c>
      <c r="C167" s="6" t="s">
        <v>163</v>
      </c>
      <c r="D167" s="9">
        <v>13726</v>
      </c>
      <c r="E167" s="17">
        <v>195676282</v>
      </c>
      <c r="F167" s="21">
        <f t="shared" si="8"/>
        <v>14255.885327116421</v>
      </c>
      <c r="G167" s="27">
        <v>0</v>
      </c>
      <c r="H167" s="9">
        <f t="shared" si="9"/>
        <v>0</v>
      </c>
      <c r="I167" s="17">
        <v>0</v>
      </c>
      <c r="J167" s="21">
        <f t="shared" si="10"/>
        <v>0</v>
      </c>
      <c r="K167" s="27">
        <v>820885036</v>
      </c>
      <c r="L167" s="9">
        <f t="shared" si="11"/>
        <v>59805.117004225554</v>
      </c>
    </row>
    <row r="168" spans="2:12" x14ac:dyDescent="0.4">
      <c r="B168" s="8">
        <v>7</v>
      </c>
      <c r="C168" s="6" t="s">
        <v>164</v>
      </c>
      <c r="D168" s="9">
        <v>7956</v>
      </c>
      <c r="E168" s="17">
        <v>48179286</v>
      </c>
      <c r="F168" s="21">
        <f t="shared" si="8"/>
        <v>6055.7171945701357</v>
      </c>
      <c r="G168" s="27">
        <v>0</v>
      </c>
      <c r="H168" s="9">
        <f t="shared" si="9"/>
        <v>0</v>
      </c>
      <c r="I168" s="17">
        <v>0</v>
      </c>
      <c r="J168" s="21">
        <f t="shared" si="10"/>
        <v>0</v>
      </c>
      <c r="K168" s="27">
        <v>515128568</v>
      </c>
      <c r="L168" s="9">
        <f t="shared" si="11"/>
        <v>64747.180492709907</v>
      </c>
    </row>
    <row r="169" spans="2:12" x14ac:dyDescent="0.4">
      <c r="B169" s="8">
        <v>8</v>
      </c>
      <c r="C169" s="6" t="s">
        <v>165</v>
      </c>
      <c r="D169" s="9">
        <v>12495</v>
      </c>
      <c r="E169" s="17">
        <v>133398079</v>
      </c>
      <c r="F169" s="21">
        <f t="shared" si="8"/>
        <v>10676.116766706682</v>
      </c>
      <c r="G169" s="27">
        <v>0</v>
      </c>
      <c r="H169" s="9">
        <f t="shared" si="9"/>
        <v>0</v>
      </c>
      <c r="I169" s="17">
        <v>0</v>
      </c>
      <c r="J169" s="21">
        <f t="shared" si="10"/>
        <v>0</v>
      </c>
      <c r="K169" s="27">
        <v>659973405</v>
      </c>
      <c r="L169" s="9">
        <f t="shared" si="11"/>
        <v>52819</v>
      </c>
    </row>
    <row r="170" spans="2:12" x14ac:dyDescent="0.4">
      <c r="B170" s="8">
        <v>9</v>
      </c>
      <c r="C170" s="6" t="s">
        <v>166</v>
      </c>
      <c r="D170" s="9">
        <v>3563</v>
      </c>
      <c r="E170" s="17">
        <v>112701286</v>
      </c>
      <c r="F170" s="21">
        <f t="shared" si="8"/>
        <v>31631.009261857984</v>
      </c>
      <c r="G170" s="27">
        <v>0</v>
      </c>
      <c r="H170" s="9">
        <f t="shared" si="9"/>
        <v>0</v>
      </c>
      <c r="I170" s="17">
        <v>8567000</v>
      </c>
      <c r="J170" s="21">
        <f t="shared" si="10"/>
        <v>2404.4344653381982</v>
      </c>
      <c r="K170" s="27">
        <v>128019302</v>
      </c>
      <c r="L170" s="9">
        <f t="shared" si="11"/>
        <v>35930.199831602586</v>
      </c>
    </row>
    <row r="171" spans="2:12" x14ac:dyDescent="0.4">
      <c r="B171" s="8">
        <v>10</v>
      </c>
      <c r="C171" s="6" t="s">
        <v>167</v>
      </c>
      <c r="D171" s="9">
        <v>712</v>
      </c>
      <c r="E171" s="17">
        <v>19463889</v>
      </c>
      <c r="F171" s="21">
        <f t="shared" si="8"/>
        <v>27336.92275280899</v>
      </c>
      <c r="G171" s="27">
        <v>0</v>
      </c>
      <c r="H171" s="9">
        <f t="shared" si="9"/>
        <v>0</v>
      </c>
      <c r="I171" s="17">
        <v>0</v>
      </c>
      <c r="J171" s="21">
        <f t="shared" si="10"/>
        <v>0</v>
      </c>
      <c r="K171" s="27">
        <v>129927879</v>
      </c>
      <c r="L171" s="9">
        <f t="shared" si="11"/>
        <v>182482.97612359549</v>
      </c>
    </row>
    <row r="172" spans="2:12" x14ac:dyDescent="0.4">
      <c r="B172" s="8">
        <v>11</v>
      </c>
      <c r="C172" s="6" t="s">
        <v>168</v>
      </c>
      <c r="D172" s="9">
        <v>843</v>
      </c>
      <c r="E172" s="17">
        <v>1171236</v>
      </c>
      <c r="F172" s="21">
        <f t="shared" si="8"/>
        <v>1389.3665480427046</v>
      </c>
      <c r="G172" s="27">
        <v>1452000</v>
      </c>
      <c r="H172" s="9">
        <f t="shared" si="9"/>
        <v>1722.4199288256227</v>
      </c>
      <c r="I172" s="17">
        <v>0</v>
      </c>
      <c r="J172" s="21">
        <f t="shared" si="10"/>
        <v>0</v>
      </c>
      <c r="K172" s="27">
        <v>26071282</v>
      </c>
      <c r="L172" s="9">
        <f t="shared" si="11"/>
        <v>30926.787663107949</v>
      </c>
    </row>
    <row r="173" spans="2:12" x14ac:dyDescent="0.4">
      <c r="B173" s="8">
        <v>12</v>
      </c>
      <c r="C173" s="6" t="s">
        <v>169</v>
      </c>
      <c r="D173" s="9">
        <v>3080</v>
      </c>
      <c r="E173" s="17">
        <v>44829022</v>
      </c>
      <c r="F173" s="21">
        <f t="shared" si="8"/>
        <v>14554.877272727274</v>
      </c>
      <c r="G173" s="27">
        <v>1280000</v>
      </c>
      <c r="H173" s="9">
        <f t="shared" si="9"/>
        <v>415.58441558441558</v>
      </c>
      <c r="I173" s="17">
        <v>5442000</v>
      </c>
      <c r="J173" s="21">
        <f t="shared" si="10"/>
        <v>1766.8831168831168</v>
      </c>
      <c r="K173" s="27">
        <v>246544364</v>
      </c>
      <c r="L173" s="9">
        <f t="shared" si="11"/>
        <v>80046.871428571423</v>
      </c>
    </row>
    <row r="174" spans="2:12" x14ac:dyDescent="0.4">
      <c r="B174" s="8">
        <v>13</v>
      </c>
      <c r="C174" s="6" t="s">
        <v>170</v>
      </c>
      <c r="D174" s="9">
        <v>2422</v>
      </c>
      <c r="E174" s="17">
        <v>24366326</v>
      </c>
      <c r="F174" s="21">
        <f t="shared" si="8"/>
        <v>10060.415359207267</v>
      </c>
      <c r="G174" s="27">
        <v>0</v>
      </c>
      <c r="H174" s="9">
        <f t="shared" si="9"/>
        <v>0</v>
      </c>
      <c r="I174" s="17">
        <v>0</v>
      </c>
      <c r="J174" s="21">
        <f t="shared" si="10"/>
        <v>0</v>
      </c>
      <c r="K174" s="27">
        <v>70000000</v>
      </c>
      <c r="L174" s="9">
        <f t="shared" si="11"/>
        <v>28901.734104046242</v>
      </c>
    </row>
    <row r="175" spans="2:12" x14ac:dyDescent="0.4">
      <c r="B175" s="8">
        <v>14</v>
      </c>
      <c r="C175" s="6" t="s">
        <v>171</v>
      </c>
      <c r="D175" s="9">
        <v>333</v>
      </c>
      <c r="E175" s="17">
        <v>2160553</v>
      </c>
      <c r="F175" s="21">
        <f t="shared" si="8"/>
        <v>6488.1471471471468</v>
      </c>
      <c r="G175" s="27">
        <v>0</v>
      </c>
      <c r="H175" s="9">
        <f t="shared" si="9"/>
        <v>0</v>
      </c>
      <c r="I175" s="17">
        <v>1064000</v>
      </c>
      <c r="J175" s="21">
        <f t="shared" si="10"/>
        <v>3195.1951951951951</v>
      </c>
      <c r="K175" s="27">
        <v>15985419</v>
      </c>
      <c r="L175" s="9">
        <f t="shared" si="11"/>
        <v>48004.261261261265</v>
      </c>
    </row>
    <row r="176" spans="2:12" x14ac:dyDescent="0.4">
      <c r="B176" s="8">
        <v>15</v>
      </c>
      <c r="C176" s="6" t="s">
        <v>172</v>
      </c>
      <c r="D176" s="9">
        <v>3899</v>
      </c>
      <c r="E176" s="17">
        <v>34401178</v>
      </c>
      <c r="F176" s="21">
        <f t="shared" si="8"/>
        <v>8823.0771992818663</v>
      </c>
      <c r="G176" s="27">
        <v>0</v>
      </c>
      <c r="H176" s="9">
        <f t="shared" si="9"/>
        <v>0</v>
      </c>
      <c r="I176" s="17">
        <v>0</v>
      </c>
      <c r="J176" s="21">
        <f t="shared" si="10"/>
        <v>0</v>
      </c>
      <c r="K176" s="27">
        <v>188555000</v>
      </c>
      <c r="L176" s="9">
        <f t="shared" si="11"/>
        <v>48359.835855347526</v>
      </c>
    </row>
    <row r="177" spans="2:12" x14ac:dyDescent="0.4">
      <c r="B177" s="8">
        <v>16</v>
      </c>
      <c r="C177" s="6" t="s">
        <v>173</v>
      </c>
      <c r="D177" s="9">
        <v>2489</v>
      </c>
      <c r="E177" s="17">
        <v>4425714</v>
      </c>
      <c r="F177" s="21">
        <f t="shared" si="8"/>
        <v>1778.1092808356771</v>
      </c>
      <c r="G177" s="27">
        <v>0</v>
      </c>
      <c r="H177" s="9">
        <f t="shared" si="9"/>
        <v>0</v>
      </c>
      <c r="I177" s="17">
        <v>10646689</v>
      </c>
      <c r="J177" s="21">
        <f t="shared" si="10"/>
        <v>4277.4965849738855</v>
      </c>
      <c r="K177" s="27">
        <v>123953851</v>
      </c>
      <c r="L177" s="9">
        <f t="shared" si="11"/>
        <v>49800.663318601852</v>
      </c>
    </row>
    <row r="178" spans="2:12" x14ac:dyDescent="0.4">
      <c r="B178" s="8">
        <v>17</v>
      </c>
      <c r="C178" s="6" t="s">
        <v>174</v>
      </c>
      <c r="D178" s="9">
        <v>1863</v>
      </c>
      <c r="E178" s="17">
        <v>34124133</v>
      </c>
      <c r="F178" s="21">
        <f t="shared" si="8"/>
        <v>18316.764895330114</v>
      </c>
      <c r="G178" s="27">
        <v>0</v>
      </c>
      <c r="H178" s="9">
        <f t="shared" si="9"/>
        <v>0</v>
      </c>
      <c r="I178" s="17">
        <v>1627556</v>
      </c>
      <c r="J178" s="21">
        <f t="shared" si="10"/>
        <v>873.62104133118623</v>
      </c>
      <c r="K178" s="27">
        <v>158469720</v>
      </c>
      <c r="L178" s="9">
        <f t="shared" si="11"/>
        <v>85061.578099838967</v>
      </c>
    </row>
    <row r="179" spans="2:12" x14ac:dyDescent="0.4">
      <c r="B179" s="8">
        <v>18</v>
      </c>
      <c r="C179" s="6" t="s">
        <v>175</v>
      </c>
      <c r="D179" s="9">
        <v>4249</v>
      </c>
      <c r="E179" s="17">
        <v>212545416</v>
      </c>
      <c r="F179" s="21">
        <f t="shared" si="8"/>
        <v>50022.456107319369</v>
      </c>
      <c r="G179" s="27">
        <v>0</v>
      </c>
      <c r="H179" s="9">
        <f t="shared" si="9"/>
        <v>0</v>
      </c>
      <c r="I179" s="17">
        <v>0</v>
      </c>
      <c r="J179" s="21">
        <f t="shared" si="10"/>
        <v>0</v>
      </c>
      <c r="K179" s="27">
        <v>456633953</v>
      </c>
      <c r="L179" s="9">
        <f t="shared" si="11"/>
        <v>107468.56978112497</v>
      </c>
    </row>
    <row r="180" spans="2:12" x14ac:dyDescent="0.4">
      <c r="B180" s="8">
        <v>19</v>
      </c>
      <c r="C180" s="6" t="s">
        <v>176</v>
      </c>
      <c r="D180" s="9">
        <v>3188</v>
      </c>
      <c r="E180" s="17">
        <v>89173881</v>
      </c>
      <c r="F180" s="21">
        <f t="shared" si="8"/>
        <v>27971.731806775409</v>
      </c>
      <c r="G180" s="27">
        <v>0</v>
      </c>
      <c r="H180" s="9">
        <f t="shared" si="9"/>
        <v>0</v>
      </c>
      <c r="I180" s="17">
        <v>0</v>
      </c>
      <c r="J180" s="21">
        <f t="shared" si="10"/>
        <v>0</v>
      </c>
      <c r="K180" s="27">
        <v>459294361</v>
      </c>
      <c r="L180" s="9">
        <f t="shared" si="11"/>
        <v>144069.74937264743</v>
      </c>
    </row>
    <row r="181" spans="2:12" x14ac:dyDescent="0.4">
      <c r="B181" s="8">
        <v>20</v>
      </c>
      <c r="C181" s="6" t="s">
        <v>177</v>
      </c>
      <c r="D181" s="9">
        <v>3978</v>
      </c>
      <c r="E181" s="17">
        <v>181040437</v>
      </c>
      <c r="F181" s="21">
        <f t="shared" si="8"/>
        <v>45510.416540975362</v>
      </c>
      <c r="G181" s="27">
        <v>0</v>
      </c>
      <c r="H181" s="9">
        <f t="shared" si="9"/>
        <v>0</v>
      </c>
      <c r="I181" s="17">
        <v>0</v>
      </c>
      <c r="J181" s="21">
        <f t="shared" si="10"/>
        <v>0</v>
      </c>
      <c r="K181" s="27">
        <v>677185162</v>
      </c>
      <c r="L181" s="9">
        <f t="shared" si="11"/>
        <v>170232.56963298141</v>
      </c>
    </row>
    <row r="182" spans="2:12" x14ac:dyDescent="0.4">
      <c r="B182" s="8">
        <v>21</v>
      </c>
      <c r="C182" s="6" t="s">
        <v>178</v>
      </c>
      <c r="D182" s="9">
        <v>3058</v>
      </c>
      <c r="E182" s="17">
        <v>13844922</v>
      </c>
      <c r="F182" s="21">
        <f t="shared" si="8"/>
        <v>4527.4434270765205</v>
      </c>
      <c r="G182" s="27">
        <v>0</v>
      </c>
      <c r="H182" s="9">
        <f t="shared" si="9"/>
        <v>0</v>
      </c>
      <c r="I182" s="17">
        <v>14290000</v>
      </c>
      <c r="J182" s="21">
        <f t="shared" si="10"/>
        <v>4672.9888816219755</v>
      </c>
      <c r="K182" s="27">
        <v>5511000</v>
      </c>
      <c r="L182" s="9">
        <f t="shared" si="11"/>
        <v>1802.158273381295</v>
      </c>
    </row>
    <row r="183" spans="2:12" x14ac:dyDescent="0.4">
      <c r="B183" s="8">
        <v>22</v>
      </c>
      <c r="C183" s="6" t="s">
        <v>179</v>
      </c>
      <c r="D183" s="9">
        <v>3651</v>
      </c>
      <c r="E183" s="17">
        <v>38301125</v>
      </c>
      <c r="F183" s="21">
        <f t="shared" si="8"/>
        <v>10490.584771295535</v>
      </c>
      <c r="G183" s="27">
        <v>0</v>
      </c>
      <c r="H183" s="9">
        <f t="shared" si="9"/>
        <v>0</v>
      </c>
      <c r="I183" s="17">
        <v>3787057</v>
      </c>
      <c r="J183" s="21">
        <f t="shared" si="10"/>
        <v>1037.2656806354423</v>
      </c>
      <c r="K183" s="27">
        <v>124226152</v>
      </c>
      <c r="L183" s="9">
        <f t="shared" si="11"/>
        <v>34025.240208162148</v>
      </c>
    </row>
    <row r="184" spans="2:12" x14ac:dyDescent="0.4">
      <c r="B184" s="8">
        <v>23</v>
      </c>
      <c r="C184" s="6" t="s">
        <v>180</v>
      </c>
      <c r="D184" s="9">
        <v>2597</v>
      </c>
      <c r="E184" s="17">
        <v>15524963</v>
      </c>
      <c r="F184" s="21">
        <f t="shared" si="8"/>
        <v>5978.0373507893728</v>
      </c>
      <c r="G184" s="27">
        <v>314000</v>
      </c>
      <c r="H184" s="9">
        <f t="shared" si="9"/>
        <v>120.9087408548325</v>
      </c>
      <c r="I184" s="17">
        <v>579500</v>
      </c>
      <c r="J184" s="21">
        <f t="shared" si="10"/>
        <v>223.14208702348864</v>
      </c>
      <c r="K184" s="27">
        <v>72136392</v>
      </c>
      <c r="L184" s="9">
        <f t="shared" si="11"/>
        <v>27776.816326530614</v>
      </c>
    </row>
    <row r="185" spans="2:12" x14ac:dyDescent="0.4">
      <c r="B185" s="8">
        <v>24</v>
      </c>
      <c r="C185" s="6" t="s">
        <v>181</v>
      </c>
      <c r="D185" s="9">
        <v>1264</v>
      </c>
      <c r="E185" s="17">
        <v>2270257</v>
      </c>
      <c r="F185" s="21">
        <f t="shared" si="8"/>
        <v>1796.0893987341772</v>
      </c>
      <c r="G185" s="27">
        <v>0</v>
      </c>
      <c r="H185" s="9">
        <f t="shared" si="9"/>
        <v>0</v>
      </c>
      <c r="I185" s="17">
        <v>12000</v>
      </c>
      <c r="J185" s="21">
        <f t="shared" si="10"/>
        <v>9.4936708860759502</v>
      </c>
      <c r="K185" s="27">
        <v>105446588</v>
      </c>
      <c r="L185" s="9">
        <f t="shared" si="11"/>
        <v>83422.9335443038</v>
      </c>
    </row>
    <row r="186" spans="2:12" x14ac:dyDescent="0.4">
      <c r="B186" s="8">
        <v>25</v>
      </c>
      <c r="C186" s="6" t="s">
        <v>182</v>
      </c>
      <c r="D186" s="9">
        <v>4364</v>
      </c>
      <c r="E186" s="17">
        <v>33808344</v>
      </c>
      <c r="F186" s="21">
        <f t="shared" si="8"/>
        <v>7747.0999083409715</v>
      </c>
      <c r="G186" s="27">
        <v>0</v>
      </c>
      <c r="H186" s="9">
        <f t="shared" si="9"/>
        <v>0</v>
      </c>
      <c r="I186" s="17">
        <v>0</v>
      </c>
      <c r="J186" s="21">
        <f t="shared" si="10"/>
        <v>0</v>
      </c>
      <c r="K186" s="27">
        <v>78010262</v>
      </c>
      <c r="L186" s="9">
        <f t="shared" si="11"/>
        <v>17875.862053162236</v>
      </c>
    </row>
    <row r="187" spans="2:12" x14ac:dyDescent="0.4">
      <c r="B187" s="8">
        <v>26</v>
      </c>
      <c r="C187" s="6" t="s">
        <v>183</v>
      </c>
      <c r="D187" s="9">
        <v>1838</v>
      </c>
      <c r="E187" s="17">
        <v>11990570</v>
      </c>
      <c r="F187" s="21">
        <f t="shared" si="8"/>
        <v>6523.7051142546243</v>
      </c>
      <c r="G187" s="27">
        <v>0</v>
      </c>
      <c r="H187" s="9">
        <f t="shared" si="9"/>
        <v>0</v>
      </c>
      <c r="I187" s="17">
        <v>17972000</v>
      </c>
      <c r="J187" s="21">
        <f t="shared" si="10"/>
        <v>9778.0195865070727</v>
      </c>
      <c r="K187" s="27">
        <v>100460461</v>
      </c>
      <c r="L187" s="9">
        <f t="shared" si="11"/>
        <v>54657.486942328615</v>
      </c>
    </row>
    <row r="188" spans="2:12" x14ac:dyDescent="0.4">
      <c r="B188" s="8">
        <v>27</v>
      </c>
      <c r="C188" s="6" t="s">
        <v>184</v>
      </c>
      <c r="D188" s="9">
        <v>1625</v>
      </c>
      <c r="E188" s="17">
        <v>18531730</v>
      </c>
      <c r="F188" s="21">
        <f t="shared" si="8"/>
        <v>11404.141538461539</v>
      </c>
      <c r="G188" s="27">
        <v>0</v>
      </c>
      <c r="H188" s="9">
        <f t="shared" si="9"/>
        <v>0</v>
      </c>
      <c r="I188" s="17">
        <v>2610750</v>
      </c>
      <c r="J188" s="21">
        <f t="shared" si="10"/>
        <v>1606.6153846153845</v>
      </c>
      <c r="K188" s="27">
        <v>255436238</v>
      </c>
      <c r="L188" s="9">
        <f t="shared" si="11"/>
        <v>157191.53107692307</v>
      </c>
    </row>
    <row r="189" spans="2:12" x14ac:dyDescent="0.4">
      <c r="B189" s="8">
        <v>28</v>
      </c>
      <c r="C189" s="6" t="s">
        <v>185</v>
      </c>
      <c r="D189" s="9">
        <v>1720</v>
      </c>
      <c r="E189" s="17">
        <v>27190933</v>
      </c>
      <c r="F189" s="21">
        <f t="shared" si="8"/>
        <v>15808.681976744187</v>
      </c>
      <c r="G189" s="27">
        <v>0</v>
      </c>
      <c r="H189" s="9">
        <f t="shared" si="9"/>
        <v>0</v>
      </c>
      <c r="I189" s="17">
        <v>0</v>
      </c>
      <c r="J189" s="21">
        <f t="shared" si="10"/>
        <v>0</v>
      </c>
      <c r="K189" s="27">
        <v>111268103</v>
      </c>
      <c r="L189" s="9">
        <f t="shared" si="11"/>
        <v>64690.757558139536</v>
      </c>
    </row>
    <row r="190" spans="2:12" x14ac:dyDescent="0.4">
      <c r="B190" s="8">
        <v>29</v>
      </c>
      <c r="C190" s="6" t="s">
        <v>186</v>
      </c>
      <c r="D190" s="9">
        <v>518</v>
      </c>
      <c r="E190" s="17">
        <v>5976366</v>
      </c>
      <c r="F190" s="21">
        <f t="shared" si="8"/>
        <v>11537.3861003861</v>
      </c>
      <c r="G190" s="27">
        <v>0</v>
      </c>
      <c r="H190" s="9">
        <f t="shared" si="9"/>
        <v>0</v>
      </c>
      <c r="I190" s="17">
        <v>0</v>
      </c>
      <c r="J190" s="21">
        <f t="shared" si="10"/>
        <v>0</v>
      </c>
      <c r="K190" s="27">
        <v>49018846</v>
      </c>
      <c r="L190" s="9">
        <f t="shared" si="11"/>
        <v>94630.976833976834</v>
      </c>
    </row>
    <row r="191" spans="2:12" x14ac:dyDescent="0.4">
      <c r="B191" s="8">
        <v>30</v>
      </c>
      <c r="C191" s="6" t="s">
        <v>187</v>
      </c>
      <c r="D191" s="9">
        <v>589</v>
      </c>
      <c r="E191" s="17">
        <v>14055520</v>
      </c>
      <c r="F191" s="21">
        <f t="shared" si="8"/>
        <v>23863.361629881154</v>
      </c>
      <c r="G191" s="27">
        <v>0</v>
      </c>
      <c r="H191" s="9">
        <f t="shared" si="9"/>
        <v>0</v>
      </c>
      <c r="I191" s="17">
        <v>1938885</v>
      </c>
      <c r="J191" s="21">
        <f t="shared" si="10"/>
        <v>3291.8251273344654</v>
      </c>
      <c r="K191" s="27">
        <v>24196011</v>
      </c>
      <c r="L191" s="9">
        <f t="shared" si="11"/>
        <v>41079.814940577249</v>
      </c>
    </row>
    <row r="192" spans="2:12" x14ac:dyDescent="0.4">
      <c r="B192" s="8">
        <v>31</v>
      </c>
      <c r="C192" s="6" t="s">
        <v>188</v>
      </c>
      <c r="D192" s="9">
        <v>2729</v>
      </c>
      <c r="E192" s="17">
        <v>23754388</v>
      </c>
      <c r="F192" s="21">
        <f t="shared" si="8"/>
        <v>8704.4294613411512</v>
      </c>
      <c r="G192" s="27">
        <v>0</v>
      </c>
      <c r="H192" s="9">
        <f t="shared" si="9"/>
        <v>0</v>
      </c>
      <c r="I192" s="17">
        <v>0</v>
      </c>
      <c r="J192" s="21">
        <f t="shared" si="10"/>
        <v>0</v>
      </c>
      <c r="K192" s="27">
        <v>123674137</v>
      </c>
      <c r="L192" s="9">
        <f t="shared" si="11"/>
        <v>45318.481861487722</v>
      </c>
    </row>
    <row r="193" spans="2:12" x14ac:dyDescent="0.4">
      <c r="B193" s="8">
        <v>32</v>
      </c>
      <c r="C193" s="6" t="s">
        <v>189</v>
      </c>
      <c r="D193" s="9">
        <v>4208</v>
      </c>
      <c r="E193" s="17">
        <v>9622881</v>
      </c>
      <c r="F193" s="21">
        <f t="shared" si="8"/>
        <v>2286.8063212927755</v>
      </c>
      <c r="G193" s="27">
        <v>0</v>
      </c>
      <c r="H193" s="9">
        <f t="shared" si="9"/>
        <v>0</v>
      </c>
      <c r="I193" s="17">
        <v>0</v>
      </c>
      <c r="J193" s="21">
        <f t="shared" si="10"/>
        <v>0</v>
      </c>
      <c r="K193" s="27">
        <v>317812645</v>
      </c>
      <c r="L193" s="9">
        <f t="shared" si="11"/>
        <v>75525.818678707219</v>
      </c>
    </row>
    <row r="194" spans="2:12" x14ac:dyDescent="0.4">
      <c r="B194" s="8">
        <v>33</v>
      </c>
      <c r="C194" s="6" t="s">
        <v>190</v>
      </c>
      <c r="D194" s="9">
        <v>1521</v>
      </c>
      <c r="E194" s="17">
        <v>25173838</v>
      </c>
      <c r="F194" s="21">
        <f t="shared" si="8"/>
        <v>16550.846811308351</v>
      </c>
      <c r="G194" s="27">
        <v>0</v>
      </c>
      <c r="H194" s="9">
        <f t="shared" si="9"/>
        <v>0</v>
      </c>
      <c r="I194" s="17">
        <v>20260015</v>
      </c>
      <c r="J194" s="21">
        <f t="shared" si="10"/>
        <v>13320.193951347797</v>
      </c>
      <c r="K194" s="27">
        <v>135013817</v>
      </c>
      <c r="L194" s="9">
        <f t="shared" si="11"/>
        <v>88766.480604865224</v>
      </c>
    </row>
    <row r="195" spans="2:12" x14ac:dyDescent="0.4">
      <c r="B195" s="8">
        <v>34</v>
      </c>
      <c r="C195" s="6" t="s">
        <v>191</v>
      </c>
      <c r="D195" s="9">
        <v>4649</v>
      </c>
      <c r="E195" s="17">
        <v>1238420</v>
      </c>
      <c r="F195" s="21">
        <f t="shared" si="8"/>
        <v>266.38416863841684</v>
      </c>
      <c r="G195" s="27">
        <v>0</v>
      </c>
      <c r="H195" s="9">
        <f t="shared" si="9"/>
        <v>0</v>
      </c>
      <c r="I195" s="17">
        <v>0</v>
      </c>
      <c r="J195" s="21">
        <f t="shared" si="10"/>
        <v>0</v>
      </c>
      <c r="K195" s="27">
        <v>366844897</v>
      </c>
      <c r="L195" s="9">
        <f t="shared" si="11"/>
        <v>78908.345235534522</v>
      </c>
    </row>
    <row r="196" spans="2:12" x14ac:dyDescent="0.4">
      <c r="B196" s="8">
        <v>35</v>
      </c>
      <c r="C196" s="6" t="s">
        <v>192</v>
      </c>
      <c r="D196" s="9">
        <v>3183</v>
      </c>
      <c r="E196" s="17">
        <v>88149323</v>
      </c>
      <c r="F196" s="21">
        <f t="shared" si="8"/>
        <v>27693.786679233428</v>
      </c>
      <c r="G196" s="27">
        <v>0</v>
      </c>
      <c r="H196" s="9">
        <f t="shared" si="9"/>
        <v>0</v>
      </c>
      <c r="I196" s="17">
        <v>0</v>
      </c>
      <c r="J196" s="21">
        <f t="shared" si="10"/>
        <v>0</v>
      </c>
      <c r="K196" s="27">
        <v>261190553</v>
      </c>
      <c r="L196" s="9">
        <f t="shared" si="11"/>
        <v>82057.980835689596</v>
      </c>
    </row>
    <row r="197" spans="2:12" x14ac:dyDescent="0.4">
      <c r="B197" s="8">
        <v>36</v>
      </c>
      <c r="C197" s="6" t="s">
        <v>193</v>
      </c>
      <c r="D197" s="9">
        <v>712</v>
      </c>
      <c r="E197" s="17">
        <v>7761753</v>
      </c>
      <c r="F197" s="21">
        <f t="shared" si="8"/>
        <v>10901.338483146068</v>
      </c>
      <c r="G197" s="27">
        <v>0</v>
      </c>
      <c r="H197" s="9">
        <f t="shared" si="9"/>
        <v>0</v>
      </c>
      <c r="I197" s="17">
        <v>0</v>
      </c>
      <c r="J197" s="21">
        <f t="shared" si="10"/>
        <v>0</v>
      </c>
      <c r="K197" s="27">
        <v>55878217</v>
      </c>
      <c r="L197" s="9">
        <f t="shared" si="11"/>
        <v>78480.641853932582</v>
      </c>
    </row>
    <row r="198" spans="2:12" x14ac:dyDescent="0.4">
      <c r="B198" s="8">
        <v>37</v>
      </c>
      <c r="C198" s="6" t="s">
        <v>194</v>
      </c>
      <c r="D198" s="9">
        <v>9799</v>
      </c>
      <c r="E198" s="17">
        <v>101540937</v>
      </c>
      <c r="F198" s="21">
        <f t="shared" ref="F198:F263" si="13">E198/D198</f>
        <v>10362.377487498725</v>
      </c>
      <c r="G198" s="27">
        <v>0</v>
      </c>
      <c r="H198" s="9">
        <f t="shared" ref="H198:H263" si="14">G198/D198</f>
        <v>0</v>
      </c>
      <c r="I198" s="17">
        <v>3662000</v>
      </c>
      <c r="J198" s="21">
        <f t="shared" ref="J198:J263" si="15">I198/D198</f>
        <v>373.71160322481887</v>
      </c>
      <c r="K198" s="27">
        <v>1165232521</v>
      </c>
      <c r="L198" s="9">
        <f t="shared" ref="L198:L263" si="16">K198/D198</f>
        <v>118913.41167466067</v>
      </c>
    </row>
    <row r="199" spans="2:12" x14ac:dyDescent="0.4">
      <c r="B199" s="8">
        <v>38</v>
      </c>
      <c r="C199" s="6" t="s">
        <v>195</v>
      </c>
      <c r="D199" s="9">
        <v>1734</v>
      </c>
      <c r="E199" s="17">
        <v>2000366</v>
      </c>
      <c r="F199" s="21">
        <f t="shared" si="13"/>
        <v>1153.6136101499424</v>
      </c>
      <c r="G199" s="27">
        <v>0</v>
      </c>
      <c r="H199" s="9">
        <f t="shared" si="14"/>
        <v>0</v>
      </c>
      <c r="I199" s="17">
        <v>0</v>
      </c>
      <c r="J199" s="21">
        <f t="shared" si="15"/>
        <v>0</v>
      </c>
      <c r="K199" s="27">
        <v>117503066</v>
      </c>
      <c r="L199" s="9">
        <f t="shared" si="16"/>
        <v>67764.167243367934</v>
      </c>
    </row>
    <row r="200" spans="2:12" x14ac:dyDescent="0.4">
      <c r="B200" s="8">
        <v>39</v>
      </c>
      <c r="C200" s="6" t="s">
        <v>196</v>
      </c>
      <c r="D200" s="9">
        <v>7860</v>
      </c>
      <c r="E200" s="17">
        <v>46954313</v>
      </c>
      <c r="F200" s="21">
        <f t="shared" si="13"/>
        <v>5973.8311704834605</v>
      </c>
      <c r="G200" s="27">
        <v>0</v>
      </c>
      <c r="H200" s="9">
        <f t="shared" si="14"/>
        <v>0</v>
      </c>
      <c r="I200" s="17">
        <v>0</v>
      </c>
      <c r="J200" s="21">
        <f t="shared" si="15"/>
        <v>0</v>
      </c>
      <c r="K200" s="27">
        <v>506737660</v>
      </c>
      <c r="L200" s="9">
        <f t="shared" si="16"/>
        <v>64470.440203562343</v>
      </c>
    </row>
    <row r="201" spans="2:12" ht="19.5" thickBot="1" x14ac:dyDescent="0.45">
      <c r="B201" s="30">
        <v>40</v>
      </c>
      <c r="C201" s="31" t="s">
        <v>197</v>
      </c>
      <c r="D201" s="32">
        <v>5218</v>
      </c>
      <c r="E201" s="33">
        <v>35143069</v>
      </c>
      <c r="F201" s="34">
        <f t="shared" si="13"/>
        <v>6734.9691452663856</v>
      </c>
      <c r="G201" s="35">
        <v>0</v>
      </c>
      <c r="H201" s="32">
        <f t="shared" si="14"/>
        <v>0</v>
      </c>
      <c r="I201" s="33">
        <v>2496000</v>
      </c>
      <c r="J201" s="34">
        <f t="shared" si="15"/>
        <v>478.34419317746261</v>
      </c>
      <c r="K201" s="35">
        <v>385705503</v>
      </c>
      <c r="L201" s="32">
        <f t="shared" si="16"/>
        <v>73918.264277500959</v>
      </c>
    </row>
    <row r="202" spans="2:12" ht="19.5" thickBot="1" x14ac:dyDescent="0.45">
      <c r="B202" s="36"/>
      <c r="C202" s="37" t="s">
        <v>1695</v>
      </c>
      <c r="D202" s="38">
        <f>SUM(D162:D201)</f>
        <v>295922</v>
      </c>
      <c r="E202" s="39">
        <f t="shared" ref="E202:K202" si="17">SUM(E162:E201)</f>
        <v>3237517856</v>
      </c>
      <c r="F202" s="40">
        <f t="shared" si="13"/>
        <v>10940.443278972161</v>
      </c>
      <c r="G202" s="41">
        <f t="shared" si="17"/>
        <v>3227000</v>
      </c>
      <c r="H202" s="38">
        <f t="shared" si="14"/>
        <v>10.904900615702786</v>
      </c>
      <c r="I202" s="39">
        <f t="shared" si="17"/>
        <v>263139200</v>
      </c>
      <c r="J202" s="40">
        <f t="shared" si="15"/>
        <v>889.21810477085182</v>
      </c>
      <c r="K202" s="41">
        <f t="shared" si="17"/>
        <v>13802804354</v>
      </c>
      <c r="L202" s="38">
        <f t="shared" si="16"/>
        <v>46643.386953318783</v>
      </c>
    </row>
    <row r="203" spans="2:12" x14ac:dyDescent="0.4">
      <c r="B203" s="11">
        <v>1</v>
      </c>
      <c r="C203" s="12" t="s">
        <v>198</v>
      </c>
      <c r="D203" s="13">
        <v>52096</v>
      </c>
      <c r="E203" s="16">
        <v>194733889</v>
      </c>
      <c r="F203" s="20">
        <f t="shared" si="13"/>
        <v>3737.9815916769044</v>
      </c>
      <c r="G203" s="26">
        <v>4376000</v>
      </c>
      <c r="H203" s="13">
        <f t="shared" si="14"/>
        <v>83.998771498771504</v>
      </c>
      <c r="I203" s="16">
        <v>0</v>
      </c>
      <c r="J203" s="20">
        <f t="shared" si="15"/>
        <v>0</v>
      </c>
      <c r="K203" s="26">
        <v>1483240815</v>
      </c>
      <c r="L203" s="13">
        <f t="shared" si="16"/>
        <v>28471.299427979116</v>
      </c>
    </row>
    <row r="204" spans="2:12" x14ac:dyDescent="0.4">
      <c r="B204" s="8">
        <v>2</v>
      </c>
      <c r="C204" s="6" t="s">
        <v>199</v>
      </c>
      <c r="D204" s="9">
        <v>12038</v>
      </c>
      <c r="E204" s="17">
        <v>40116207</v>
      </c>
      <c r="F204" s="21">
        <f t="shared" si="13"/>
        <v>3332.4644459212495</v>
      </c>
      <c r="G204" s="27">
        <v>27533000</v>
      </c>
      <c r="H204" s="9">
        <f t="shared" si="14"/>
        <v>2287.1739491609901</v>
      </c>
      <c r="I204" s="17">
        <v>47738088</v>
      </c>
      <c r="J204" s="21">
        <f t="shared" si="15"/>
        <v>3965.616215318159</v>
      </c>
      <c r="K204" s="27">
        <v>106213030</v>
      </c>
      <c r="L204" s="9">
        <f t="shared" si="16"/>
        <v>8823.1458714072105</v>
      </c>
    </row>
    <row r="205" spans="2:12" x14ac:dyDescent="0.4">
      <c r="B205" s="8">
        <v>3</v>
      </c>
      <c r="C205" s="6" t="s">
        <v>200</v>
      </c>
      <c r="D205" s="9">
        <v>8283</v>
      </c>
      <c r="E205" s="17">
        <v>20306953</v>
      </c>
      <c r="F205" s="21">
        <f t="shared" si="13"/>
        <v>2451.6422793673792</v>
      </c>
      <c r="G205" s="27">
        <v>29248000</v>
      </c>
      <c r="H205" s="9">
        <f t="shared" si="14"/>
        <v>3531.0877701315949</v>
      </c>
      <c r="I205" s="17">
        <v>317038</v>
      </c>
      <c r="J205" s="21">
        <f t="shared" si="15"/>
        <v>38.27574550283714</v>
      </c>
      <c r="K205" s="27">
        <v>46378758</v>
      </c>
      <c r="L205" s="9">
        <f t="shared" si="16"/>
        <v>5599.2705541470477</v>
      </c>
    </row>
    <row r="206" spans="2:12" x14ac:dyDescent="0.4">
      <c r="B206" s="8">
        <v>4</v>
      </c>
      <c r="C206" s="6" t="s">
        <v>201</v>
      </c>
      <c r="D206" s="9">
        <v>23683</v>
      </c>
      <c r="E206" s="17">
        <v>57263124</v>
      </c>
      <c r="F206" s="21">
        <f t="shared" si="13"/>
        <v>2417.8999282185532</v>
      </c>
      <c r="G206" s="27">
        <v>4202000</v>
      </c>
      <c r="H206" s="9">
        <f t="shared" si="14"/>
        <v>177.42684626103113</v>
      </c>
      <c r="I206" s="17">
        <v>0</v>
      </c>
      <c r="J206" s="21">
        <f t="shared" si="15"/>
        <v>0</v>
      </c>
      <c r="K206" s="27">
        <v>1649328237</v>
      </c>
      <c r="L206" s="9">
        <f t="shared" si="16"/>
        <v>69641.862812988213</v>
      </c>
    </row>
    <row r="207" spans="2:12" x14ac:dyDescent="0.4">
      <c r="B207" s="8">
        <v>5</v>
      </c>
      <c r="C207" s="6" t="s">
        <v>202</v>
      </c>
      <c r="D207" s="9">
        <v>18705</v>
      </c>
      <c r="E207" s="17">
        <v>774429</v>
      </c>
      <c r="F207" s="21">
        <f t="shared" si="13"/>
        <v>41.402245388933437</v>
      </c>
      <c r="G207" s="27">
        <v>1373000</v>
      </c>
      <c r="H207" s="9">
        <f t="shared" si="14"/>
        <v>73.402833466987431</v>
      </c>
      <c r="I207" s="17">
        <v>0</v>
      </c>
      <c r="J207" s="21">
        <f t="shared" si="15"/>
        <v>0</v>
      </c>
      <c r="K207" s="27">
        <v>1469724422</v>
      </c>
      <c r="L207" s="9">
        <f t="shared" si="16"/>
        <v>78573.879818230416</v>
      </c>
    </row>
    <row r="208" spans="2:12" x14ac:dyDescent="0.4">
      <c r="B208" s="8">
        <v>6</v>
      </c>
      <c r="C208" s="6" t="s">
        <v>203</v>
      </c>
      <c r="D208" s="9">
        <v>16358</v>
      </c>
      <c r="E208" s="17">
        <v>16172987</v>
      </c>
      <c r="F208" s="21">
        <f t="shared" si="13"/>
        <v>988.68975424868563</v>
      </c>
      <c r="G208" s="27">
        <v>2067000</v>
      </c>
      <c r="H208" s="9">
        <f t="shared" si="14"/>
        <v>126.36019073236336</v>
      </c>
      <c r="I208" s="17">
        <v>0</v>
      </c>
      <c r="J208" s="21">
        <f t="shared" si="15"/>
        <v>0</v>
      </c>
      <c r="K208" s="27">
        <v>1087622551</v>
      </c>
      <c r="L208" s="9">
        <f t="shared" si="16"/>
        <v>66488.724232791297</v>
      </c>
    </row>
    <row r="209" spans="2:12" x14ac:dyDescent="0.4">
      <c r="B209" s="8">
        <v>7</v>
      </c>
      <c r="C209" s="6" t="s">
        <v>204</v>
      </c>
      <c r="D209" s="9">
        <v>7788</v>
      </c>
      <c r="E209" s="17">
        <v>118454196</v>
      </c>
      <c r="F209" s="21">
        <f t="shared" si="13"/>
        <v>15209.835130970725</v>
      </c>
      <c r="G209" s="27">
        <v>1175000</v>
      </c>
      <c r="H209" s="9">
        <f t="shared" si="14"/>
        <v>150.87313816127374</v>
      </c>
      <c r="I209" s="17">
        <v>0</v>
      </c>
      <c r="J209" s="21">
        <f t="shared" si="15"/>
        <v>0</v>
      </c>
      <c r="K209" s="27">
        <v>108008089</v>
      </c>
      <c r="L209" s="9">
        <f t="shared" si="16"/>
        <v>13868.527092963534</v>
      </c>
    </row>
    <row r="210" spans="2:12" x14ac:dyDescent="0.4">
      <c r="B210" s="8">
        <v>8</v>
      </c>
      <c r="C210" s="6" t="s">
        <v>205</v>
      </c>
      <c r="D210" s="9">
        <v>5987</v>
      </c>
      <c r="E210" s="17">
        <v>2401738</v>
      </c>
      <c r="F210" s="21">
        <f t="shared" si="13"/>
        <v>401.15884416235178</v>
      </c>
      <c r="G210" s="27">
        <v>1056000</v>
      </c>
      <c r="H210" s="9">
        <f t="shared" si="14"/>
        <v>176.38216134959077</v>
      </c>
      <c r="I210" s="17">
        <v>0</v>
      </c>
      <c r="J210" s="21">
        <f t="shared" si="15"/>
        <v>0</v>
      </c>
      <c r="K210" s="27">
        <v>279333952</v>
      </c>
      <c r="L210" s="9">
        <f t="shared" si="16"/>
        <v>46656.748287957242</v>
      </c>
    </row>
    <row r="211" spans="2:12" x14ac:dyDescent="0.4">
      <c r="B211" s="8">
        <v>9</v>
      </c>
      <c r="C211" s="6" t="s">
        <v>206</v>
      </c>
      <c r="D211" s="9">
        <v>25193</v>
      </c>
      <c r="E211" s="17">
        <v>62064790</v>
      </c>
      <c r="F211" s="21">
        <f t="shared" si="13"/>
        <v>2463.5728178462273</v>
      </c>
      <c r="G211" s="27">
        <v>7628000</v>
      </c>
      <c r="H211" s="9">
        <f t="shared" si="14"/>
        <v>302.7825189536776</v>
      </c>
      <c r="I211" s="17">
        <v>67302160</v>
      </c>
      <c r="J211" s="21">
        <f t="shared" si="15"/>
        <v>2671.4627078950502</v>
      </c>
      <c r="K211" s="27">
        <v>732015785</v>
      </c>
      <c r="L211" s="9">
        <f t="shared" si="16"/>
        <v>29056.316635573374</v>
      </c>
    </row>
    <row r="212" spans="2:12" x14ac:dyDescent="0.4">
      <c r="B212" s="8">
        <v>10</v>
      </c>
      <c r="C212" s="6" t="s">
        <v>207</v>
      </c>
      <c r="D212" s="9">
        <v>4489</v>
      </c>
      <c r="E212" s="17">
        <v>40456593</v>
      </c>
      <c r="F212" s="21">
        <f t="shared" si="13"/>
        <v>9012.3842726665189</v>
      </c>
      <c r="G212" s="27">
        <v>21032000</v>
      </c>
      <c r="H212" s="9">
        <f t="shared" si="14"/>
        <v>4685.230563599911</v>
      </c>
      <c r="I212" s="17">
        <v>0</v>
      </c>
      <c r="J212" s="21">
        <f t="shared" si="15"/>
        <v>0</v>
      </c>
      <c r="K212" s="27">
        <v>200020958</v>
      </c>
      <c r="L212" s="9">
        <f t="shared" si="16"/>
        <v>44558.021385609267</v>
      </c>
    </row>
    <row r="213" spans="2:12" x14ac:dyDescent="0.4">
      <c r="B213" s="8">
        <v>11</v>
      </c>
      <c r="C213" s="6" t="s">
        <v>208</v>
      </c>
      <c r="D213" s="9">
        <v>7150</v>
      </c>
      <c r="E213" s="17">
        <v>16362968</v>
      </c>
      <c r="F213" s="21">
        <f t="shared" si="13"/>
        <v>2288.5269930069931</v>
      </c>
      <c r="G213" s="27">
        <v>26882000</v>
      </c>
      <c r="H213" s="9">
        <f t="shared" si="14"/>
        <v>3759.7202797202799</v>
      </c>
      <c r="I213" s="17">
        <v>4817000</v>
      </c>
      <c r="J213" s="21">
        <f t="shared" si="15"/>
        <v>673.70629370629365</v>
      </c>
      <c r="K213" s="27">
        <v>404750760</v>
      </c>
      <c r="L213" s="9">
        <f t="shared" si="16"/>
        <v>56608.497902097901</v>
      </c>
    </row>
    <row r="214" spans="2:12" x14ac:dyDescent="0.4">
      <c r="B214" s="8">
        <v>12</v>
      </c>
      <c r="C214" s="6" t="s">
        <v>209</v>
      </c>
      <c r="D214" s="9">
        <v>6248</v>
      </c>
      <c r="E214" s="17">
        <v>13587331</v>
      </c>
      <c r="F214" s="21">
        <f t="shared" si="13"/>
        <v>2174.6688540332907</v>
      </c>
      <c r="G214" s="27">
        <v>6000</v>
      </c>
      <c r="H214" s="9">
        <f t="shared" si="14"/>
        <v>0.96030729833546735</v>
      </c>
      <c r="I214" s="17">
        <v>0</v>
      </c>
      <c r="J214" s="21">
        <f t="shared" si="15"/>
        <v>0</v>
      </c>
      <c r="K214" s="27">
        <v>145061266</v>
      </c>
      <c r="L214" s="9">
        <f t="shared" si="16"/>
        <v>23217.232074263764</v>
      </c>
    </row>
    <row r="215" spans="2:12" x14ac:dyDescent="0.4">
      <c r="B215" s="8">
        <v>13</v>
      </c>
      <c r="C215" s="6" t="s">
        <v>210</v>
      </c>
      <c r="D215" s="9">
        <v>3704</v>
      </c>
      <c r="E215" s="17">
        <v>29619986</v>
      </c>
      <c r="F215" s="21">
        <f t="shared" si="13"/>
        <v>7996.7564794816417</v>
      </c>
      <c r="G215" s="27">
        <v>186000</v>
      </c>
      <c r="H215" s="9">
        <f t="shared" si="14"/>
        <v>50.215982721382289</v>
      </c>
      <c r="I215" s="17">
        <v>9183000</v>
      </c>
      <c r="J215" s="21">
        <f t="shared" si="15"/>
        <v>2479.2116630669548</v>
      </c>
      <c r="K215" s="27">
        <v>532464</v>
      </c>
      <c r="L215" s="9">
        <f t="shared" si="16"/>
        <v>143.7537796976242</v>
      </c>
    </row>
    <row r="216" spans="2:12" x14ac:dyDescent="0.4">
      <c r="B216" s="8">
        <v>14</v>
      </c>
      <c r="C216" s="6" t="s">
        <v>211</v>
      </c>
      <c r="D216" s="9">
        <v>1789</v>
      </c>
      <c r="E216" s="17">
        <v>42128247</v>
      </c>
      <c r="F216" s="21">
        <f t="shared" si="13"/>
        <v>23548.489100055896</v>
      </c>
      <c r="G216" s="27">
        <v>17000</v>
      </c>
      <c r="H216" s="9">
        <f t="shared" si="14"/>
        <v>9.5025153717160418</v>
      </c>
      <c r="I216" s="17">
        <v>30185840</v>
      </c>
      <c r="J216" s="21">
        <f t="shared" si="15"/>
        <v>16873.024035774175</v>
      </c>
      <c r="K216" s="27">
        <v>50294774</v>
      </c>
      <c r="L216" s="9">
        <f t="shared" si="16"/>
        <v>28113.344885410843</v>
      </c>
    </row>
    <row r="217" spans="2:12" x14ac:dyDescent="0.4">
      <c r="B217" s="8">
        <v>15</v>
      </c>
      <c r="C217" s="6" t="s">
        <v>212</v>
      </c>
      <c r="D217" s="9">
        <v>3373</v>
      </c>
      <c r="E217" s="17">
        <v>29209903</v>
      </c>
      <c r="F217" s="21">
        <f t="shared" si="13"/>
        <v>8659.9178772605992</v>
      </c>
      <c r="G217" s="27">
        <v>0</v>
      </c>
      <c r="H217" s="9">
        <f t="shared" si="14"/>
        <v>0</v>
      </c>
      <c r="I217" s="17">
        <v>0</v>
      </c>
      <c r="J217" s="21">
        <f t="shared" si="15"/>
        <v>0</v>
      </c>
      <c r="K217" s="27">
        <v>16020000</v>
      </c>
      <c r="L217" s="9">
        <f t="shared" si="16"/>
        <v>4749.4811740290543</v>
      </c>
    </row>
    <row r="218" spans="2:12" x14ac:dyDescent="0.4">
      <c r="B218" s="8">
        <v>16</v>
      </c>
      <c r="C218" s="6" t="s">
        <v>213</v>
      </c>
      <c r="D218" s="9">
        <v>6103</v>
      </c>
      <c r="E218" s="17">
        <v>102130146</v>
      </c>
      <c r="F218" s="21">
        <f t="shared" si="13"/>
        <v>16734.416844174997</v>
      </c>
      <c r="G218" s="27">
        <v>62000</v>
      </c>
      <c r="H218" s="9">
        <f t="shared" si="14"/>
        <v>10.158938227101425</v>
      </c>
      <c r="I218" s="17">
        <v>0</v>
      </c>
      <c r="J218" s="21">
        <f t="shared" si="15"/>
        <v>0</v>
      </c>
      <c r="K218" s="27">
        <v>364060497</v>
      </c>
      <c r="L218" s="9">
        <f t="shared" si="16"/>
        <v>59652.71128952974</v>
      </c>
    </row>
    <row r="219" spans="2:12" x14ac:dyDescent="0.4">
      <c r="B219" s="8">
        <v>17</v>
      </c>
      <c r="C219" s="6" t="s">
        <v>214</v>
      </c>
      <c r="D219" s="9">
        <v>10179</v>
      </c>
      <c r="E219" s="17">
        <v>79223294</v>
      </c>
      <c r="F219" s="21">
        <f t="shared" si="13"/>
        <v>7783.0134590824246</v>
      </c>
      <c r="G219" s="27">
        <v>481000</v>
      </c>
      <c r="H219" s="9">
        <f t="shared" si="14"/>
        <v>47.254150702426564</v>
      </c>
      <c r="I219" s="17">
        <v>0</v>
      </c>
      <c r="J219" s="21">
        <f t="shared" si="15"/>
        <v>0</v>
      </c>
      <c r="K219" s="27">
        <v>780446000</v>
      </c>
      <c r="L219" s="9">
        <f t="shared" si="16"/>
        <v>76672.168189409567</v>
      </c>
    </row>
    <row r="220" spans="2:12" x14ac:dyDescent="0.4">
      <c r="B220" s="8">
        <v>18</v>
      </c>
      <c r="C220" s="6" t="s">
        <v>215</v>
      </c>
      <c r="D220" s="9">
        <v>6703</v>
      </c>
      <c r="E220" s="17">
        <v>79676405</v>
      </c>
      <c r="F220" s="21">
        <f t="shared" si="13"/>
        <v>11886.67835297628</v>
      </c>
      <c r="G220" s="27">
        <v>709000</v>
      </c>
      <c r="H220" s="9">
        <f t="shared" si="14"/>
        <v>105.77353423840071</v>
      </c>
      <c r="I220" s="17">
        <v>0</v>
      </c>
      <c r="J220" s="21">
        <f t="shared" si="15"/>
        <v>0</v>
      </c>
      <c r="K220" s="27">
        <v>156634253</v>
      </c>
      <c r="L220" s="9">
        <f t="shared" si="16"/>
        <v>23367.783529762793</v>
      </c>
    </row>
    <row r="221" spans="2:12" x14ac:dyDescent="0.4">
      <c r="B221" s="8">
        <v>19</v>
      </c>
      <c r="C221" s="6" t="s">
        <v>216</v>
      </c>
      <c r="D221" s="9">
        <v>4936</v>
      </c>
      <c r="E221" s="17">
        <v>43041725</v>
      </c>
      <c r="F221" s="21">
        <f t="shared" si="13"/>
        <v>8719.9604943273898</v>
      </c>
      <c r="G221" s="27">
        <v>215000</v>
      </c>
      <c r="H221" s="9">
        <f t="shared" si="14"/>
        <v>43.557536466774714</v>
      </c>
      <c r="I221" s="17">
        <v>0</v>
      </c>
      <c r="J221" s="21">
        <f t="shared" si="15"/>
        <v>0</v>
      </c>
      <c r="K221" s="27">
        <v>70968000</v>
      </c>
      <c r="L221" s="9">
        <f t="shared" si="16"/>
        <v>14377.633711507293</v>
      </c>
    </row>
    <row r="222" spans="2:12" x14ac:dyDescent="0.4">
      <c r="B222" s="8">
        <v>20</v>
      </c>
      <c r="C222" s="6" t="s">
        <v>217</v>
      </c>
      <c r="D222" s="9">
        <v>1093</v>
      </c>
      <c r="E222" s="17">
        <v>46400756</v>
      </c>
      <c r="F222" s="21">
        <f t="shared" si="13"/>
        <v>42452.658737419944</v>
      </c>
      <c r="G222" s="27">
        <v>0</v>
      </c>
      <c r="H222" s="9">
        <f t="shared" si="14"/>
        <v>0</v>
      </c>
      <c r="I222" s="17">
        <v>0</v>
      </c>
      <c r="J222" s="21">
        <f t="shared" si="15"/>
        <v>0</v>
      </c>
      <c r="K222" s="27">
        <v>268430000</v>
      </c>
      <c r="L222" s="9">
        <f t="shared" si="16"/>
        <v>245590.11893870082</v>
      </c>
    </row>
    <row r="223" spans="2:12" x14ac:dyDescent="0.4">
      <c r="B223" s="8">
        <v>21</v>
      </c>
      <c r="C223" s="6" t="s">
        <v>218</v>
      </c>
      <c r="D223" s="9">
        <v>2864</v>
      </c>
      <c r="E223" s="17">
        <v>32385821</v>
      </c>
      <c r="F223" s="21">
        <f t="shared" si="13"/>
        <v>11307.898393854748</v>
      </c>
      <c r="G223" s="27">
        <v>30000</v>
      </c>
      <c r="H223" s="9">
        <f t="shared" si="14"/>
        <v>10.474860335195531</v>
      </c>
      <c r="I223" s="17">
        <v>0</v>
      </c>
      <c r="J223" s="21">
        <f t="shared" si="15"/>
        <v>0</v>
      </c>
      <c r="K223" s="27">
        <v>304028886</v>
      </c>
      <c r="L223" s="9">
        <f t="shared" si="16"/>
        <v>106155.33729050279</v>
      </c>
    </row>
    <row r="224" spans="2:12" x14ac:dyDescent="0.4">
      <c r="B224" s="8">
        <v>22</v>
      </c>
      <c r="C224" s="6" t="s">
        <v>219</v>
      </c>
      <c r="D224" s="9">
        <v>1704</v>
      </c>
      <c r="E224" s="17">
        <v>73777539</v>
      </c>
      <c r="F224" s="21">
        <f t="shared" si="13"/>
        <v>43296.677816901407</v>
      </c>
      <c r="G224" s="27">
        <v>61000</v>
      </c>
      <c r="H224" s="9">
        <f t="shared" si="14"/>
        <v>35.798122065727696</v>
      </c>
      <c r="I224" s="17">
        <v>0</v>
      </c>
      <c r="J224" s="21">
        <f t="shared" si="15"/>
        <v>0</v>
      </c>
      <c r="K224" s="27">
        <v>140908413</v>
      </c>
      <c r="L224" s="9">
        <f t="shared" si="16"/>
        <v>82692.730633802814</v>
      </c>
    </row>
    <row r="225" spans="2:12" x14ac:dyDescent="0.4">
      <c r="B225" s="8">
        <v>23</v>
      </c>
      <c r="C225" s="6" t="s">
        <v>220</v>
      </c>
      <c r="D225" s="9">
        <v>1172</v>
      </c>
      <c r="E225" s="17">
        <v>72101914</v>
      </c>
      <c r="F225" s="21">
        <f t="shared" si="13"/>
        <v>61520.404436860066</v>
      </c>
      <c r="G225" s="27">
        <v>381000</v>
      </c>
      <c r="H225" s="9">
        <f t="shared" si="14"/>
        <v>325.08532423208192</v>
      </c>
      <c r="I225" s="17">
        <v>0</v>
      </c>
      <c r="J225" s="21">
        <f t="shared" si="15"/>
        <v>0</v>
      </c>
      <c r="K225" s="27">
        <v>60472335</v>
      </c>
      <c r="L225" s="9">
        <f t="shared" si="16"/>
        <v>51597.555460750853</v>
      </c>
    </row>
    <row r="226" spans="2:12" x14ac:dyDescent="0.4">
      <c r="B226" s="8">
        <v>24</v>
      </c>
      <c r="C226" s="6" t="s">
        <v>221</v>
      </c>
      <c r="D226" s="9">
        <v>2974</v>
      </c>
      <c r="E226" s="17">
        <v>116844650</v>
      </c>
      <c r="F226" s="21">
        <f t="shared" si="13"/>
        <v>39288.718897108272</v>
      </c>
      <c r="G226" s="27">
        <v>22604000</v>
      </c>
      <c r="H226" s="9">
        <f t="shared" si="14"/>
        <v>7600.5379959650299</v>
      </c>
      <c r="I226" s="17">
        <v>0</v>
      </c>
      <c r="J226" s="21">
        <f t="shared" si="15"/>
        <v>0</v>
      </c>
      <c r="K226" s="27">
        <v>272555108</v>
      </c>
      <c r="L226" s="9">
        <f t="shared" si="16"/>
        <v>91645.967720242101</v>
      </c>
    </row>
    <row r="227" spans="2:12" x14ac:dyDescent="0.4">
      <c r="B227" s="8">
        <v>25</v>
      </c>
      <c r="C227" s="6" t="s">
        <v>222</v>
      </c>
      <c r="D227" s="9">
        <v>4313</v>
      </c>
      <c r="E227" s="17">
        <v>75764192</v>
      </c>
      <c r="F227" s="21">
        <f t="shared" si="13"/>
        <v>17566.471597495944</v>
      </c>
      <c r="G227" s="27">
        <v>18992000</v>
      </c>
      <c r="H227" s="9">
        <f t="shared" si="14"/>
        <v>4403.4314862044985</v>
      </c>
      <c r="I227" s="17">
        <v>0</v>
      </c>
      <c r="J227" s="21">
        <f t="shared" si="15"/>
        <v>0</v>
      </c>
      <c r="K227" s="27">
        <v>50000000</v>
      </c>
      <c r="L227" s="9">
        <f t="shared" si="16"/>
        <v>11592.858798979829</v>
      </c>
    </row>
    <row r="228" spans="2:12" x14ac:dyDescent="0.4">
      <c r="B228" s="8">
        <v>26</v>
      </c>
      <c r="C228" s="6" t="s">
        <v>223</v>
      </c>
      <c r="D228" s="9">
        <v>2255</v>
      </c>
      <c r="E228" s="17">
        <v>22316400</v>
      </c>
      <c r="F228" s="21">
        <f t="shared" si="13"/>
        <v>9896.4079822616404</v>
      </c>
      <c r="G228" s="27">
        <v>1640000</v>
      </c>
      <c r="H228" s="9">
        <f t="shared" si="14"/>
        <v>727.27272727272725</v>
      </c>
      <c r="I228" s="17">
        <v>6530000</v>
      </c>
      <c r="J228" s="21">
        <f t="shared" si="15"/>
        <v>2895.7871396895789</v>
      </c>
      <c r="K228" s="27">
        <v>80</v>
      </c>
      <c r="L228" s="9">
        <f t="shared" si="16"/>
        <v>3.5476718403547672E-2</v>
      </c>
    </row>
    <row r="229" spans="2:12" x14ac:dyDescent="0.4">
      <c r="B229" s="8">
        <v>27</v>
      </c>
      <c r="C229" s="6" t="s">
        <v>224</v>
      </c>
      <c r="D229" s="9">
        <v>940</v>
      </c>
      <c r="E229" s="17">
        <v>74843149</v>
      </c>
      <c r="F229" s="21">
        <f t="shared" si="13"/>
        <v>79620.371276595746</v>
      </c>
      <c r="G229" s="27">
        <v>2019000</v>
      </c>
      <c r="H229" s="9">
        <f t="shared" si="14"/>
        <v>2147.872340425532</v>
      </c>
      <c r="I229" s="17">
        <v>11265618</v>
      </c>
      <c r="J229" s="21">
        <f t="shared" si="15"/>
        <v>11984.7</v>
      </c>
      <c r="K229" s="27">
        <v>60183773</v>
      </c>
      <c r="L229" s="9">
        <f t="shared" si="16"/>
        <v>64025.290425531915</v>
      </c>
    </row>
    <row r="230" spans="2:12" x14ac:dyDescent="0.4">
      <c r="B230" s="8">
        <v>28</v>
      </c>
      <c r="C230" s="6" t="s">
        <v>225</v>
      </c>
      <c r="D230" s="9">
        <v>818</v>
      </c>
      <c r="E230" s="17">
        <v>5545634</v>
      </c>
      <c r="F230" s="21">
        <f t="shared" si="13"/>
        <v>6779.5036674816629</v>
      </c>
      <c r="G230" s="27">
        <v>0</v>
      </c>
      <c r="H230" s="9">
        <f t="shared" si="14"/>
        <v>0</v>
      </c>
      <c r="I230" s="17">
        <v>70000</v>
      </c>
      <c r="J230" s="21">
        <f t="shared" si="15"/>
        <v>85.574572127139362</v>
      </c>
      <c r="K230" s="27">
        <v>47625000</v>
      </c>
      <c r="L230" s="9">
        <f t="shared" si="16"/>
        <v>58221.27139364303</v>
      </c>
    </row>
    <row r="231" spans="2:12" x14ac:dyDescent="0.4">
      <c r="B231" s="8">
        <v>29</v>
      </c>
      <c r="C231" s="6" t="s">
        <v>226</v>
      </c>
      <c r="D231" s="9">
        <v>2467</v>
      </c>
      <c r="E231" s="17">
        <v>25218911</v>
      </c>
      <c r="F231" s="21">
        <f t="shared" si="13"/>
        <v>10222.501418727199</v>
      </c>
      <c r="G231" s="27">
        <v>0</v>
      </c>
      <c r="H231" s="9">
        <f t="shared" si="14"/>
        <v>0</v>
      </c>
      <c r="I231" s="17">
        <v>0</v>
      </c>
      <c r="J231" s="21">
        <f t="shared" si="15"/>
        <v>0</v>
      </c>
      <c r="K231" s="27">
        <v>39610046</v>
      </c>
      <c r="L231" s="9">
        <f t="shared" si="16"/>
        <v>16055.957032833401</v>
      </c>
    </row>
    <row r="232" spans="2:12" x14ac:dyDescent="0.4">
      <c r="B232" s="8">
        <v>30</v>
      </c>
      <c r="C232" s="6" t="s">
        <v>227</v>
      </c>
      <c r="D232" s="9">
        <v>4596</v>
      </c>
      <c r="E232" s="17">
        <v>17246394</v>
      </c>
      <c r="F232" s="21">
        <f t="shared" si="13"/>
        <v>3752.4791122715405</v>
      </c>
      <c r="G232" s="27">
        <v>69000</v>
      </c>
      <c r="H232" s="9">
        <f t="shared" si="14"/>
        <v>15.013054830287206</v>
      </c>
      <c r="I232" s="17">
        <v>0</v>
      </c>
      <c r="J232" s="21">
        <f t="shared" si="15"/>
        <v>0</v>
      </c>
      <c r="K232" s="27">
        <v>40063000</v>
      </c>
      <c r="L232" s="9">
        <f t="shared" si="16"/>
        <v>8716.9277632724115</v>
      </c>
    </row>
    <row r="233" spans="2:12" x14ac:dyDescent="0.4">
      <c r="B233" s="8">
        <v>31</v>
      </c>
      <c r="C233" s="6" t="s">
        <v>228</v>
      </c>
      <c r="D233" s="9">
        <v>1095</v>
      </c>
      <c r="E233" s="17">
        <v>71613006</v>
      </c>
      <c r="F233" s="21">
        <f t="shared" si="13"/>
        <v>65400.005479452055</v>
      </c>
      <c r="G233" s="27">
        <v>4330000</v>
      </c>
      <c r="H233" s="9">
        <f t="shared" si="14"/>
        <v>3954.3378995433791</v>
      </c>
      <c r="I233" s="17">
        <v>0</v>
      </c>
      <c r="J233" s="21">
        <f t="shared" si="15"/>
        <v>0</v>
      </c>
      <c r="K233" s="27">
        <v>61733392</v>
      </c>
      <c r="L233" s="9">
        <f t="shared" si="16"/>
        <v>56377.526940639269</v>
      </c>
    </row>
    <row r="234" spans="2:12" x14ac:dyDescent="0.4">
      <c r="B234" s="8">
        <v>32</v>
      </c>
      <c r="C234" s="6" t="s">
        <v>229</v>
      </c>
      <c r="D234" s="9">
        <v>1569</v>
      </c>
      <c r="E234" s="17">
        <v>341541</v>
      </c>
      <c r="F234" s="21">
        <f t="shared" si="13"/>
        <v>217.68068833652006</v>
      </c>
      <c r="G234" s="27">
        <v>0</v>
      </c>
      <c r="H234" s="9">
        <f t="shared" si="14"/>
        <v>0</v>
      </c>
      <c r="I234" s="17">
        <v>14760071</v>
      </c>
      <c r="J234" s="21">
        <f t="shared" si="15"/>
        <v>9407.3110261312941</v>
      </c>
      <c r="K234" s="27">
        <v>0</v>
      </c>
      <c r="L234" s="9">
        <f t="shared" si="16"/>
        <v>0</v>
      </c>
    </row>
    <row r="235" spans="2:12" ht="19.5" thickBot="1" x14ac:dyDescent="0.45">
      <c r="B235" s="30">
        <v>33</v>
      </c>
      <c r="C235" s="31" t="s">
        <v>230</v>
      </c>
      <c r="D235" s="32">
        <v>3134</v>
      </c>
      <c r="E235" s="33">
        <v>16078438</v>
      </c>
      <c r="F235" s="34">
        <f t="shared" si="13"/>
        <v>5130.3248245054247</v>
      </c>
      <c r="G235" s="35">
        <v>4000</v>
      </c>
      <c r="H235" s="32">
        <f t="shared" si="14"/>
        <v>1.2763241863433312</v>
      </c>
      <c r="I235" s="33">
        <v>0</v>
      </c>
      <c r="J235" s="34">
        <f t="shared" si="15"/>
        <v>0</v>
      </c>
      <c r="K235" s="35">
        <v>0</v>
      </c>
      <c r="L235" s="32">
        <f t="shared" si="16"/>
        <v>0</v>
      </c>
    </row>
    <row r="236" spans="2:12" ht="19.5" thickBot="1" x14ac:dyDescent="0.45">
      <c r="B236" s="36"/>
      <c r="C236" s="37" t="s">
        <v>1696</v>
      </c>
      <c r="D236" s="38">
        <f>SUM(D203:D235)</f>
        <v>255799</v>
      </c>
      <c r="E236" s="39">
        <f t="shared" ref="E236:K236" si="18">SUM(E203:E235)</f>
        <v>1638203256</v>
      </c>
      <c r="F236" s="40">
        <f t="shared" si="13"/>
        <v>6404.2598133690908</v>
      </c>
      <c r="G236" s="41">
        <f t="shared" si="18"/>
        <v>178378000</v>
      </c>
      <c r="H236" s="38">
        <f t="shared" si="14"/>
        <v>697.33658067467036</v>
      </c>
      <c r="I236" s="39">
        <f t="shared" si="18"/>
        <v>192168815</v>
      </c>
      <c r="J236" s="40">
        <f t="shared" si="15"/>
        <v>751.2492816625554</v>
      </c>
      <c r="K236" s="41">
        <f t="shared" si="18"/>
        <v>10496264644</v>
      </c>
      <c r="L236" s="38">
        <f t="shared" si="16"/>
        <v>41033.251279324781</v>
      </c>
    </row>
    <row r="237" spans="2:12" x14ac:dyDescent="0.4">
      <c r="B237" s="11">
        <v>1</v>
      </c>
      <c r="C237" s="12" t="s">
        <v>231</v>
      </c>
      <c r="D237" s="13">
        <v>192399</v>
      </c>
      <c r="E237" s="16">
        <v>1656305410</v>
      </c>
      <c r="F237" s="20">
        <f t="shared" si="13"/>
        <v>8608.7007208977175</v>
      </c>
      <c r="G237" s="26">
        <v>0</v>
      </c>
      <c r="H237" s="13">
        <f t="shared" si="14"/>
        <v>0</v>
      </c>
      <c r="I237" s="16">
        <v>315889345</v>
      </c>
      <c r="J237" s="20">
        <f t="shared" si="15"/>
        <v>1641.8450459721723</v>
      </c>
      <c r="K237" s="26">
        <v>1512886727</v>
      </c>
      <c r="L237" s="13">
        <f t="shared" si="16"/>
        <v>7863.2774962447829</v>
      </c>
    </row>
    <row r="238" spans="2:12" x14ac:dyDescent="0.4">
      <c r="B238" s="8">
        <v>2</v>
      </c>
      <c r="C238" s="6" t="s">
        <v>232</v>
      </c>
      <c r="D238" s="9">
        <v>31620</v>
      </c>
      <c r="E238" s="17">
        <v>50387736</v>
      </c>
      <c r="F238" s="21">
        <f t="shared" si="13"/>
        <v>1593.5400379506641</v>
      </c>
      <c r="G238" s="27">
        <v>0</v>
      </c>
      <c r="H238" s="9">
        <f t="shared" si="14"/>
        <v>0</v>
      </c>
      <c r="I238" s="17">
        <v>8535795</v>
      </c>
      <c r="J238" s="21">
        <f t="shared" si="15"/>
        <v>269.94924098671726</v>
      </c>
      <c r="K238" s="27">
        <v>1832072083</v>
      </c>
      <c r="L238" s="9">
        <f t="shared" si="16"/>
        <v>57940.293580012651</v>
      </c>
    </row>
    <row r="239" spans="2:12" x14ac:dyDescent="0.4">
      <c r="B239" s="8">
        <v>3</v>
      </c>
      <c r="C239" s="6" t="s">
        <v>233</v>
      </c>
      <c r="D239" s="9">
        <v>11198</v>
      </c>
      <c r="E239" s="17">
        <v>35261435</v>
      </c>
      <c r="F239" s="21">
        <f t="shared" si="13"/>
        <v>3148.9047151277014</v>
      </c>
      <c r="G239" s="27">
        <v>0</v>
      </c>
      <c r="H239" s="9">
        <f t="shared" si="14"/>
        <v>0</v>
      </c>
      <c r="I239" s="17">
        <v>4410000</v>
      </c>
      <c r="J239" s="21">
        <f t="shared" si="15"/>
        <v>393.82032505804608</v>
      </c>
      <c r="K239" s="27">
        <v>1381088962</v>
      </c>
      <c r="L239" s="9">
        <f t="shared" si="16"/>
        <v>123333.53831041258</v>
      </c>
    </row>
    <row r="240" spans="2:12" x14ac:dyDescent="0.4">
      <c r="B240" s="8">
        <v>4</v>
      </c>
      <c r="C240" s="6" t="s">
        <v>234</v>
      </c>
      <c r="D240" s="9">
        <v>14926</v>
      </c>
      <c r="E240" s="17">
        <v>109484476</v>
      </c>
      <c r="F240" s="21">
        <f t="shared" si="13"/>
        <v>7335.1518156237435</v>
      </c>
      <c r="G240" s="27">
        <v>0</v>
      </c>
      <c r="H240" s="9">
        <f t="shared" si="14"/>
        <v>0</v>
      </c>
      <c r="I240" s="17">
        <v>0</v>
      </c>
      <c r="J240" s="21">
        <f t="shared" si="15"/>
        <v>0</v>
      </c>
      <c r="K240" s="27">
        <v>809618852</v>
      </c>
      <c r="L240" s="9">
        <f t="shared" si="16"/>
        <v>54242.184912233686</v>
      </c>
    </row>
    <row r="241" spans="2:12" x14ac:dyDescent="0.4">
      <c r="B241" s="8">
        <v>5</v>
      </c>
      <c r="C241" s="6" t="s">
        <v>235</v>
      </c>
      <c r="D241" s="9">
        <v>7598</v>
      </c>
      <c r="E241" s="17">
        <v>49862931</v>
      </c>
      <c r="F241" s="21">
        <f t="shared" si="13"/>
        <v>6562.6389839431431</v>
      </c>
      <c r="G241" s="27">
        <v>0</v>
      </c>
      <c r="H241" s="9">
        <f t="shared" si="14"/>
        <v>0</v>
      </c>
      <c r="I241" s="17">
        <v>223631</v>
      </c>
      <c r="J241" s="21">
        <f t="shared" si="15"/>
        <v>29.432877072913925</v>
      </c>
      <c r="K241" s="27">
        <v>430246407</v>
      </c>
      <c r="L241" s="9">
        <f t="shared" si="16"/>
        <v>56626.270992366415</v>
      </c>
    </row>
    <row r="242" spans="2:12" x14ac:dyDescent="0.4">
      <c r="B242" s="8">
        <v>6</v>
      </c>
      <c r="C242" s="6" t="s">
        <v>236</v>
      </c>
      <c r="D242" s="9">
        <v>13531</v>
      </c>
      <c r="E242" s="17">
        <v>211197353</v>
      </c>
      <c r="F242" s="21">
        <f t="shared" si="13"/>
        <v>15608.406843544453</v>
      </c>
      <c r="G242" s="27">
        <v>218000</v>
      </c>
      <c r="H242" s="9">
        <f t="shared" si="14"/>
        <v>16.111152169093195</v>
      </c>
      <c r="I242" s="17">
        <v>3361810</v>
      </c>
      <c r="J242" s="21">
        <f t="shared" si="15"/>
        <v>248.45244253935408</v>
      </c>
      <c r="K242" s="27">
        <v>1391926000</v>
      </c>
      <c r="L242" s="9">
        <f t="shared" si="16"/>
        <v>102869.41098218905</v>
      </c>
    </row>
    <row r="243" spans="2:12" x14ac:dyDescent="0.4">
      <c r="B243" s="8">
        <v>7</v>
      </c>
      <c r="C243" s="6" t="s">
        <v>237</v>
      </c>
      <c r="D243" s="9">
        <v>6860</v>
      </c>
      <c r="E243" s="17">
        <v>21517365</v>
      </c>
      <c r="F243" s="21">
        <f t="shared" si="13"/>
        <v>3136.6421282798833</v>
      </c>
      <c r="G243" s="27">
        <v>0</v>
      </c>
      <c r="H243" s="9">
        <f t="shared" si="14"/>
        <v>0</v>
      </c>
      <c r="I243" s="17">
        <v>0</v>
      </c>
      <c r="J243" s="21">
        <f t="shared" si="15"/>
        <v>0</v>
      </c>
      <c r="K243" s="27">
        <v>387840915</v>
      </c>
      <c r="L243" s="9">
        <f t="shared" si="16"/>
        <v>56536.576530612248</v>
      </c>
    </row>
    <row r="244" spans="2:12" x14ac:dyDescent="0.4">
      <c r="B244" s="8">
        <v>8</v>
      </c>
      <c r="C244" s="6" t="s">
        <v>238</v>
      </c>
      <c r="D244" s="9">
        <v>11166</v>
      </c>
      <c r="E244" s="17">
        <v>19230984</v>
      </c>
      <c r="F244" s="21">
        <f t="shared" si="13"/>
        <v>1722.2804943578722</v>
      </c>
      <c r="G244" s="27">
        <v>52000</v>
      </c>
      <c r="H244" s="9">
        <f t="shared" si="14"/>
        <v>4.6569944474296969</v>
      </c>
      <c r="I244" s="17">
        <v>1783208</v>
      </c>
      <c r="J244" s="21">
        <f t="shared" si="15"/>
        <v>159.69980297331185</v>
      </c>
      <c r="K244" s="27">
        <v>1051735022</v>
      </c>
      <c r="L244" s="9">
        <f t="shared" si="16"/>
        <v>94190.849185025974</v>
      </c>
    </row>
    <row r="245" spans="2:12" x14ac:dyDescent="0.4">
      <c r="B245" s="8">
        <v>9</v>
      </c>
      <c r="C245" s="6" t="s">
        <v>239</v>
      </c>
      <c r="D245" s="9">
        <v>8226</v>
      </c>
      <c r="E245" s="17">
        <v>126260169</v>
      </c>
      <c r="F245" s="21">
        <f t="shared" si="13"/>
        <v>15348.91429613421</v>
      </c>
      <c r="G245" s="27">
        <v>0</v>
      </c>
      <c r="H245" s="9">
        <f t="shared" si="14"/>
        <v>0</v>
      </c>
      <c r="I245" s="17">
        <v>0</v>
      </c>
      <c r="J245" s="21">
        <f t="shared" si="15"/>
        <v>0</v>
      </c>
      <c r="K245" s="27">
        <v>968244307</v>
      </c>
      <c r="L245" s="9">
        <f t="shared" si="16"/>
        <v>117705.36190128859</v>
      </c>
    </row>
    <row r="246" spans="2:12" x14ac:dyDescent="0.4">
      <c r="B246" s="8">
        <v>10</v>
      </c>
      <c r="C246" s="6" t="s">
        <v>240</v>
      </c>
      <c r="D246" s="9">
        <v>2912</v>
      </c>
      <c r="E246" s="17">
        <v>42309767</v>
      </c>
      <c r="F246" s="21">
        <f t="shared" si="13"/>
        <v>14529.452953296703</v>
      </c>
      <c r="G246" s="27">
        <v>553000</v>
      </c>
      <c r="H246" s="9">
        <f t="shared" si="14"/>
        <v>189.90384615384616</v>
      </c>
      <c r="I246" s="17">
        <v>0</v>
      </c>
      <c r="J246" s="21">
        <f t="shared" si="15"/>
        <v>0</v>
      </c>
      <c r="K246" s="27">
        <v>575351353</v>
      </c>
      <c r="L246" s="9">
        <f t="shared" si="16"/>
        <v>197579.4481456044</v>
      </c>
    </row>
    <row r="247" spans="2:12" x14ac:dyDescent="0.4">
      <c r="B247" s="8">
        <v>11</v>
      </c>
      <c r="C247" s="6" t="s">
        <v>241</v>
      </c>
      <c r="D247" s="9">
        <v>331</v>
      </c>
      <c r="E247" s="17">
        <v>3732401</v>
      </c>
      <c r="F247" s="21">
        <f t="shared" si="13"/>
        <v>11276.135951661632</v>
      </c>
      <c r="G247" s="27">
        <v>0</v>
      </c>
      <c r="H247" s="9">
        <f t="shared" si="14"/>
        <v>0</v>
      </c>
      <c r="I247" s="17">
        <v>1268222</v>
      </c>
      <c r="J247" s="21">
        <f t="shared" si="15"/>
        <v>3831.4864048338368</v>
      </c>
      <c r="K247" s="27">
        <v>37259428</v>
      </c>
      <c r="L247" s="9">
        <f t="shared" si="16"/>
        <v>112566.24773413897</v>
      </c>
    </row>
    <row r="248" spans="2:12" x14ac:dyDescent="0.4">
      <c r="B248" s="8">
        <v>12</v>
      </c>
      <c r="C248" s="6" t="s">
        <v>242</v>
      </c>
      <c r="D248" s="9">
        <v>4527</v>
      </c>
      <c r="E248" s="17">
        <v>34075028</v>
      </c>
      <c r="F248" s="21">
        <f t="shared" si="13"/>
        <v>7527.0660481555115</v>
      </c>
      <c r="G248" s="27">
        <v>0</v>
      </c>
      <c r="H248" s="9">
        <f t="shared" si="14"/>
        <v>0</v>
      </c>
      <c r="I248" s="17">
        <v>19466000</v>
      </c>
      <c r="J248" s="21">
        <f t="shared" si="15"/>
        <v>4299.9779103158826</v>
      </c>
      <c r="K248" s="27">
        <v>503081000</v>
      </c>
      <c r="L248" s="9">
        <f t="shared" si="16"/>
        <v>111129.0037552463</v>
      </c>
    </row>
    <row r="249" spans="2:12" x14ac:dyDescent="0.4">
      <c r="B249" s="8">
        <v>13</v>
      </c>
      <c r="C249" s="6" t="s">
        <v>243</v>
      </c>
      <c r="D249" s="9">
        <v>2514</v>
      </c>
      <c r="E249" s="17">
        <v>12936242</v>
      </c>
      <c r="F249" s="21">
        <f t="shared" si="13"/>
        <v>5145.6809864757361</v>
      </c>
      <c r="G249" s="27">
        <v>0</v>
      </c>
      <c r="H249" s="9">
        <f t="shared" si="14"/>
        <v>0</v>
      </c>
      <c r="I249" s="17">
        <v>0</v>
      </c>
      <c r="J249" s="21">
        <f t="shared" si="15"/>
        <v>0</v>
      </c>
      <c r="K249" s="27">
        <v>314384808</v>
      </c>
      <c r="L249" s="9">
        <f t="shared" si="16"/>
        <v>125053.62291169452</v>
      </c>
    </row>
    <row r="250" spans="2:12" x14ac:dyDescent="0.4">
      <c r="B250" s="8">
        <v>14</v>
      </c>
      <c r="C250" s="6" t="s">
        <v>244</v>
      </c>
      <c r="D250" s="9">
        <v>8015</v>
      </c>
      <c r="E250" s="17">
        <v>39353287</v>
      </c>
      <c r="F250" s="21">
        <f t="shared" si="13"/>
        <v>4909.9547099189022</v>
      </c>
      <c r="G250" s="27">
        <v>0</v>
      </c>
      <c r="H250" s="9">
        <f t="shared" si="14"/>
        <v>0</v>
      </c>
      <c r="I250" s="17">
        <v>0</v>
      </c>
      <c r="J250" s="21">
        <f t="shared" si="15"/>
        <v>0</v>
      </c>
      <c r="K250" s="27">
        <v>475887844</v>
      </c>
      <c r="L250" s="9">
        <f t="shared" si="16"/>
        <v>59374.653025577041</v>
      </c>
    </row>
    <row r="251" spans="2:12" x14ac:dyDescent="0.4">
      <c r="B251" s="8">
        <v>15</v>
      </c>
      <c r="C251" s="6" t="s">
        <v>245</v>
      </c>
      <c r="D251" s="9">
        <v>2085</v>
      </c>
      <c r="E251" s="17">
        <v>53121256</v>
      </c>
      <c r="F251" s="21">
        <f t="shared" si="13"/>
        <v>25477.8206235012</v>
      </c>
      <c r="G251" s="27">
        <v>0</v>
      </c>
      <c r="H251" s="9">
        <f t="shared" si="14"/>
        <v>0</v>
      </c>
      <c r="I251" s="17">
        <v>13644984</v>
      </c>
      <c r="J251" s="21">
        <f t="shared" si="15"/>
        <v>6544.3568345323738</v>
      </c>
      <c r="K251" s="27">
        <v>179000000</v>
      </c>
      <c r="L251" s="9">
        <f t="shared" si="16"/>
        <v>85851.318944844126</v>
      </c>
    </row>
    <row r="252" spans="2:12" x14ac:dyDescent="0.4">
      <c r="B252" s="8">
        <v>16</v>
      </c>
      <c r="C252" s="6" t="s">
        <v>246</v>
      </c>
      <c r="D252" s="9">
        <v>3378</v>
      </c>
      <c r="E252" s="17">
        <v>100162353</v>
      </c>
      <c r="F252" s="21">
        <f t="shared" si="13"/>
        <v>29651.377442273533</v>
      </c>
      <c r="G252" s="27">
        <v>0</v>
      </c>
      <c r="H252" s="9">
        <f t="shared" si="14"/>
        <v>0</v>
      </c>
      <c r="I252" s="17">
        <v>14538000</v>
      </c>
      <c r="J252" s="21">
        <f t="shared" si="15"/>
        <v>4303.7300177619891</v>
      </c>
      <c r="K252" s="27">
        <v>270112700</v>
      </c>
      <c r="L252" s="9">
        <f t="shared" si="16"/>
        <v>79962.314979277682</v>
      </c>
    </row>
    <row r="253" spans="2:12" x14ac:dyDescent="0.4">
      <c r="B253" s="8">
        <v>17</v>
      </c>
      <c r="C253" s="6" t="s">
        <v>247</v>
      </c>
      <c r="D253" s="9">
        <v>7613</v>
      </c>
      <c r="E253" s="17">
        <v>68630021</v>
      </c>
      <c r="F253" s="21">
        <f t="shared" si="13"/>
        <v>9014.8457900958892</v>
      </c>
      <c r="G253" s="27">
        <v>0</v>
      </c>
      <c r="H253" s="9">
        <f t="shared" si="14"/>
        <v>0</v>
      </c>
      <c r="I253" s="17">
        <v>0</v>
      </c>
      <c r="J253" s="21">
        <f t="shared" si="15"/>
        <v>0</v>
      </c>
      <c r="K253" s="27">
        <v>914748000</v>
      </c>
      <c r="L253" s="9">
        <f t="shared" si="16"/>
        <v>120156.04886378563</v>
      </c>
    </row>
    <row r="254" spans="2:12" x14ac:dyDescent="0.4">
      <c r="B254" s="8">
        <v>18</v>
      </c>
      <c r="C254" s="6" t="s">
        <v>248</v>
      </c>
      <c r="D254" s="9">
        <v>3184</v>
      </c>
      <c r="E254" s="17">
        <v>102618262</v>
      </c>
      <c r="F254" s="21">
        <f t="shared" si="13"/>
        <v>32229.35364321608</v>
      </c>
      <c r="G254" s="27">
        <v>0</v>
      </c>
      <c r="H254" s="9">
        <f t="shared" si="14"/>
        <v>0</v>
      </c>
      <c r="I254" s="17">
        <v>15041000</v>
      </c>
      <c r="J254" s="21">
        <f t="shared" si="15"/>
        <v>4723.93216080402</v>
      </c>
      <c r="K254" s="27">
        <v>259493026</v>
      </c>
      <c r="L254" s="9">
        <f t="shared" si="16"/>
        <v>81499.065954773876</v>
      </c>
    </row>
    <row r="255" spans="2:12" x14ac:dyDescent="0.4">
      <c r="B255" s="8">
        <v>19</v>
      </c>
      <c r="C255" s="6" t="s">
        <v>249</v>
      </c>
      <c r="D255" s="9">
        <v>3079</v>
      </c>
      <c r="E255" s="17">
        <v>41477459</v>
      </c>
      <c r="F255" s="21">
        <f t="shared" si="13"/>
        <v>13471.081195193245</v>
      </c>
      <c r="G255" s="27">
        <v>0</v>
      </c>
      <c r="H255" s="9">
        <f t="shared" si="14"/>
        <v>0</v>
      </c>
      <c r="I255" s="17">
        <v>0</v>
      </c>
      <c r="J255" s="21">
        <f t="shared" si="15"/>
        <v>0</v>
      </c>
      <c r="K255" s="27">
        <v>395077119</v>
      </c>
      <c r="L255" s="9">
        <f t="shared" si="16"/>
        <v>128313.45209483599</v>
      </c>
    </row>
    <row r="256" spans="2:12" x14ac:dyDescent="0.4">
      <c r="B256" s="8">
        <v>20</v>
      </c>
      <c r="C256" s="6" t="s">
        <v>250</v>
      </c>
      <c r="D256" s="9">
        <v>4085</v>
      </c>
      <c r="E256" s="17">
        <v>29043385</v>
      </c>
      <c r="F256" s="21">
        <f t="shared" si="13"/>
        <v>7109.7637698898407</v>
      </c>
      <c r="G256" s="27">
        <v>30000</v>
      </c>
      <c r="H256" s="9">
        <f t="shared" si="14"/>
        <v>7.3439412484700126</v>
      </c>
      <c r="I256" s="17">
        <v>0</v>
      </c>
      <c r="J256" s="21">
        <f t="shared" si="15"/>
        <v>0</v>
      </c>
      <c r="K256" s="27">
        <v>270300000</v>
      </c>
      <c r="L256" s="9">
        <f t="shared" si="16"/>
        <v>66168.910648714809</v>
      </c>
    </row>
    <row r="257" spans="2:12" x14ac:dyDescent="0.4">
      <c r="B257" s="8">
        <v>21</v>
      </c>
      <c r="C257" s="6" t="s">
        <v>251</v>
      </c>
      <c r="D257" s="9">
        <v>6346</v>
      </c>
      <c r="E257" s="17">
        <v>68799000</v>
      </c>
      <c r="F257" s="21">
        <f t="shared" si="13"/>
        <v>10841.31736526946</v>
      </c>
      <c r="G257" s="27">
        <v>3000</v>
      </c>
      <c r="H257" s="9">
        <f t="shared" si="14"/>
        <v>0.47273873306019543</v>
      </c>
      <c r="I257" s="17">
        <v>0</v>
      </c>
      <c r="J257" s="21">
        <f t="shared" si="15"/>
        <v>0</v>
      </c>
      <c r="K257" s="27">
        <v>220921629</v>
      </c>
      <c r="L257" s="9">
        <f t="shared" si="16"/>
        <v>34812.736999684843</v>
      </c>
    </row>
    <row r="258" spans="2:12" x14ac:dyDescent="0.4">
      <c r="B258" s="8">
        <v>22</v>
      </c>
      <c r="C258" s="6" t="s">
        <v>252</v>
      </c>
      <c r="D258" s="9">
        <v>4717</v>
      </c>
      <c r="E258" s="17">
        <v>64075134</v>
      </c>
      <c r="F258" s="21">
        <f t="shared" si="13"/>
        <v>13583.87407250371</v>
      </c>
      <c r="G258" s="27">
        <v>0</v>
      </c>
      <c r="H258" s="9">
        <f t="shared" si="14"/>
        <v>0</v>
      </c>
      <c r="I258" s="17">
        <v>0</v>
      </c>
      <c r="J258" s="21">
        <f t="shared" si="15"/>
        <v>0</v>
      </c>
      <c r="K258" s="27">
        <v>277886000</v>
      </c>
      <c r="L258" s="9">
        <f t="shared" si="16"/>
        <v>58911.596353614586</v>
      </c>
    </row>
    <row r="259" spans="2:12" x14ac:dyDescent="0.4">
      <c r="B259" s="8">
        <v>23</v>
      </c>
      <c r="C259" s="6" t="s">
        <v>253</v>
      </c>
      <c r="D259" s="9">
        <v>1847</v>
      </c>
      <c r="E259" s="17">
        <v>27205848</v>
      </c>
      <c r="F259" s="21">
        <f t="shared" si="13"/>
        <v>14729.749864645371</v>
      </c>
      <c r="G259" s="27">
        <v>0</v>
      </c>
      <c r="H259" s="9">
        <f t="shared" si="14"/>
        <v>0</v>
      </c>
      <c r="I259" s="17">
        <v>5533000</v>
      </c>
      <c r="J259" s="21">
        <f t="shared" si="15"/>
        <v>2995.6686518678939</v>
      </c>
      <c r="K259" s="27">
        <v>261470088</v>
      </c>
      <c r="L259" s="9">
        <f t="shared" si="16"/>
        <v>141564.74715755277</v>
      </c>
    </row>
    <row r="260" spans="2:12" x14ac:dyDescent="0.4">
      <c r="B260" s="8">
        <v>24</v>
      </c>
      <c r="C260" s="6" t="s">
        <v>254</v>
      </c>
      <c r="D260" s="9">
        <v>8188</v>
      </c>
      <c r="E260" s="17">
        <v>26401798</v>
      </c>
      <c r="F260" s="21">
        <f t="shared" si="13"/>
        <v>3224.4501709819247</v>
      </c>
      <c r="G260" s="27">
        <v>0</v>
      </c>
      <c r="H260" s="9">
        <f t="shared" si="14"/>
        <v>0</v>
      </c>
      <c r="I260" s="17">
        <v>3482651</v>
      </c>
      <c r="J260" s="21">
        <f t="shared" si="15"/>
        <v>425.33597948216902</v>
      </c>
      <c r="K260" s="27">
        <v>1312096277</v>
      </c>
      <c r="L260" s="9">
        <f t="shared" si="16"/>
        <v>160246.24780166097</v>
      </c>
    </row>
    <row r="261" spans="2:12" x14ac:dyDescent="0.4">
      <c r="B261" s="8">
        <v>25</v>
      </c>
      <c r="C261" s="6" t="s">
        <v>255</v>
      </c>
      <c r="D261" s="9">
        <v>1095</v>
      </c>
      <c r="E261" s="17">
        <v>18899987</v>
      </c>
      <c r="F261" s="21">
        <f t="shared" si="13"/>
        <v>17260.262100456621</v>
      </c>
      <c r="G261" s="27">
        <v>710000</v>
      </c>
      <c r="H261" s="9">
        <f t="shared" si="14"/>
        <v>648.40182648401822</v>
      </c>
      <c r="I261" s="17">
        <v>0</v>
      </c>
      <c r="J261" s="21">
        <f t="shared" si="15"/>
        <v>0</v>
      </c>
      <c r="K261" s="27">
        <v>121696000</v>
      </c>
      <c r="L261" s="9">
        <f t="shared" si="16"/>
        <v>111137.899543379</v>
      </c>
    </row>
    <row r="262" spans="2:12" x14ac:dyDescent="0.4">
      <c r="B262" s="8">
        <v>26</v>
      </c>
      <c r="C262" s="6" t="s">
        <v>256</v>
      </c>
      <c r="D262" s="9">
        <v>1567</v>
      </c>
      <c r="E262" s="17">
        <v>71362003</v>
      </c>
      <c r="F262" s="21">
        <f t="shared" si="13"/>
        <v>45540.525207402679</v>
      </c>
      <c r="G262" s="27">
        <v>0</v>
      </c>
      <c r="H262" s="9">
        <f t="shared" si="14"/>
        <v>0</v>
      </c>
      <c r="I262" s="17">
        <v>6186000</v>
      </c>
      <c r="J262" s="21">
        <f t="shared" si="15"/>
        <v>3947.6707083599235</v>
      </c>
      <c r="K262" s="27">
        <v>187400000</v>
      </c>
      <c r="L262" s="9">
        <f t="shared" si="16"/>
        <v>119591.57626037013</v>
      </c>
    </row>
    <row r="263" spans="2:12" x14ac:dyDescent="0.4">
      <c r="B263" s="8">
        <v>27</v>
      </c>
      <c r="C263" s="6" t="s">
        <v>257</v>
      </c>
      <c r="D263" s="9">
        <v>4032</v>
      </c>
      <c r="E263" s="17">
        <v>31185977</v>
      </c>
      <c r="F263" s="21">
        <f t="shared" si="13"/>
        <v>7734.6173115079364</v>
      </c>
      <c r="G263" s="27">
        <v>0</v>
      </c>
      <c r="H263" s="9">
        <f t="shared" si="14"/>
        <v>0</v>
      </c>
      <c r="I263" s="17">
        <v>0</v>
      </c>
      <c r="J263" s="21">
        <f t="shared" si="15"/>
        <v>0</v>
      </c>
      <c r="K263" s="27">
        <v>591389585</v>
      </c>
      <c r="L263" s="9">
        <f t="shared" si="16"/>
        <v>146674.00421626985</v>
      </c>
    </row>
    <row r="264" spans="2:12" x14ac:dyDescent="0.4">
      <c r="B264" s="8">
        <v>28</v>
      </c>
      <c r="C264" s="6" t="s">
        <v>258</v>
      </c>
      <c r="D264" s="9">
        <v>1686</v>
      </c>
      <c r="E264" s="17">
        <v>21351297</v>
      </c>
      <c r="F264" s="21">
        <f t="shared" ref="F264:F329" si="19">E264/D264</f>
        <v>12663.877224199288</v>
      </c>
      <c r="G264" s="27">
        <v>109000</v>
      </c>
      <c r="H264" s="9">
        <f t="shared" ref="H264:H329" si="20">G264/D264</f>
        <v>64.650059311981025</v>
      </c>
      <c r="I264" s="17">
        <v>0</v>
      </c>
      <c r="J264" s="21">
        <f t="shared" ref="J264:J329" si="21">I264/D264</f>
        <v>0</v>
      </c>
      <c r="K264" s="27">
        <v>323543641</v>
      </c>
      <c r="L264" s="9">
        <f t="shared" ref="L264:L329" si="22">K264/D264</f>
        <v>191900.14294187425</v>
      </c>
    </row>
    <row r="265" spans="2:12" x14ac:dyDescent="0.4">
      <c r="B265" s="8">
        <v>29</v>
      </c>
      <c r="C265" s="6" t="s">
        <v>259</v>
      </c>
      <c r="D265" s="9">
        <v>5366</v>
      </c>
      <c r="E265" s="17">
        <v>87972615</v>
      </c>
      <c r="F265" s="21">
        <f t="shared" si="19"/>
        <v>16394.449310473352</v>
      </c>
      <c r="G265" s="27">
        <v>0</v>
      </c>
      <c r="H265" s="9">
        <f t="shared" si="20"/>
        <v>0</v>
      </c>
      <c r="I265" s="17">
        <v>0</v>
      </c>
      <c r="J265" s="21">
        <f t="shared" si="21"/>
        <v>0</v>
      </c>
      <c r="K265" s="27">
        <v>616189921</v>
      </c>
      <c r="L265" s="9">
        <f t="shared" si="22"/>
        <v>114832.26257920239</v>
      </c>
    </row>
    <row r="266" spans="2:12" x14ac:dyDescent="0.4">
      <c r="B266" s="8">
        <v>30</v>
      </c>
      <c r="C266" s="6" t="s">
        <v>260</v>
      </c>
      <c r="D266" s="9">
        <v>15860</v>
      </c>
      <c r="E266" s="17">
        <v>134182205</v>
      </c>
      <c r="F266" s="21">
        <f t="shared" si="19"/>
        <v>8460.4164564943258</v>
      </c>
      <c r="G266" s="27">
        <v>0</v>
      </c>
      <c r="H266" s="9">
        <f t="shared" si="20"/>
        <v>0</v>
      </c>
      <c r="I266" s="17">
        <v>14044093</v>
      </c>
      <c r="J266" s="21">
        <f t="shared" si="21"/>
        <v>885.50397225725089</v>
      </c>
      <c r="K266" s="27">
        <v>614235351</v>
      </c>
      <c r="L266" s="9">
        <f t="shared" si="22"/>
        <v>38728.584552332912</v>
      </c>
    </row>
    <row r="267" spans="2:12" x14ac:dyDescent="0.4">
      <c r="B267" s="8">
        <v>31</v>
      </c>
      <c r="C267" s="6" t="s">
        <v>261</v>
      </c>
      <c r="D267" s="9">
        <v>19038</v>
      </c>
      <c r="E267" s="17">
        <v>305182289</v>
      </c>
      <c r="F267" s="21">
        <f t="shared" si="19"/>
        <v>16030.165406030044</v>
      </c>
      <c r="G267" s="27">
        <v>0</v>
      </c>
      <c r="H267" s="9">
        <f t="shared" si="20"/>
        <v>0</v>
      </c>
      <c r="I267" s="17">
        <v>0</v>
      </c>
      <c r="J267" s="21">
        <f t="shared" si="21"/>
        <v>0</v>
      </c>
      <c r="K267" s="27">
        <v>1216110009</v>
      </c>
      <c r="L267" s="9">
        <f t="shared" si="22"/>
        <v>63878.033879609204</v>
      </c>
    </row>
    <row r="268" spans="2:12" x14ac:dyDescent="0.4">
      <c r="B268" s="8">
        <v>32</v>
      </c>
      <c r="C268" s="6" t="s">
        <v>262</v>
      </c>
      <c r="D268" s="9">
        <v>8718</v>
      </c>
      <c r="E268" s="17">
        <v>20455360</v>
      </c>
      <c r="F268" s="21">
        <f t="shared" si="19"/>
        <v>2346.3363156687315</v>
      </c>
      <c r="G268" s="27">
        <v>0</v>
      </c>
      <c r="H268" s="9">
        <f t="shared" si="20"/>
        <v>0</v>
      </c>
      <c r="I268" s="17">
        <v>121000</v>
      </c>
      <c r="J268" s="21">
        <f t="shared" si="21"/>
        <v>13.87933012158752</v>
      </c>
      <c r="K268" s="27">
        <v>656115252</v>
      </c>
      <c r="L268" s="9">
        <f t="shared" si="22"/>
        <v>75259.836200963517</v>
      </c>
    </row>
    <row r="269" spans="2:12" x14ac:dyDescent="0.4">
      <c r="B269" s="8">
        <v>33</v>
      </c>
      <c r="C269" s="6" t="s">
        <v>263</v>
      </c>
      <c r="D269" s="9">
        <v>5610</v>
      </c>
      <c r="E269" s="17">
        <v>53547666</v>
      </c>
      <c r="F269" s="21">
        <f t="shared" si="19"/>
        <v>9545.0385026737968</v>
      </c>
      <c r="G269" s="27">
        <v>0</v>
      </c>
      <c r="H269" s="9">
        <f t="shared" si="20"/>
        <v>0</v>
      </c>
      <c r="I269" s="17">
        <v>0</v>
      </c>
      <c r="J269" s="21">
        <f t="shared" si="21"/>
        <v>0</v>
      </c>
      <c r="K269" s="27">
        <v>861512607</v>
      </c>
      <c r="L269" s="9">
        <f t="shared" si="22"/>
        <v>153567.30962566845</v>
      </c>
    </row>
    <row r="270" spans="2:12" x14ac:dyDescent="0.4">
      <c r="B270" s="8">
        <v>34</v>
      </c>
      <c r="C270" s="6" t="s">
        <v>264</v>
      </c>
      <c r="D270" s="9">
        <v>3711</v>
      </c>
      <c r="E270" s="17">
        <v>151202016</v>
      </c>
      <c r="F270" s="21">
        <f t="shared" si="19"/>
        <v>40744.278092158449</v>
      </c>
      <c r="G270" s="27">
        <v>68000</v>
      </c>
      <c r="H270" s="9">
        <f t="shared" si="20"/>
        <v>18.323901913230934</v>
      </c>
      <c r="I270" s="17">
        <v>0</v>
      </c>
      <c r="J270" s="21">
        <f t="shared" si="21"/>
        <v>0</v>
      </c>
      <c r="K270" s="27">
        <v>359262011</v>
      </c>
      <c r="L270" s="9">
        <f t="shared" si="22"/>
        <v>96810.027216383722</v>
      </c>
    </row>
    <row r="271" spans="2:12" ht="19.5" thickBot="1" x14ac:dyDescent="0.45">
      <c r="B271" s="30">
        <v>35</v>
      </c>
      <c r="C271" s="31" t="s">
        <v>265</v>
      </c>
      <c r="D271" s="32">
        <v>28416</v>
      </c>
      <c r="E271" s="33">
        <v>426543607</v>
      </c>
      <c r="F271" s="34">
        <f t="shared" si="19"/>
        <v>15010.684367961712</v>
      </c>
      <c r="G271" s="35">
        <v>381000</v>
      </c>
      <c r="H271" s="32">
        <f t="shared" si="20"/>
        <v>13.407939189189189</v>
      </c>
      <c r="I271" s="33">
        <v>3828864</v>
      </c>
      <c r="J271" s="34">
        <f t="shared" si="21"/>
        <v>134.74324324324326</v>
      </c>
      <c r="K271" s="35">
        <v>2473379920</v>
      </c>
      <c r="L271" s="32">
        <f t="shared" si="22"/>
        <v>87041.804617117115</v>
      </c>
    </row>
    <row r="272" spans="2:12" ht="19.5" thickBot="1" x14ac:dyDescent="0.45">
      <c r="B272" s="36"/>
      <c r="C272" s="37" t="s">
        <v>1697</v>
      </c>
      <c r="D272" s="38">
        <f>SUM(D237:D271)</f>
        <v>455444</v>
      </c>
      <c r="E272" s="39">
        <f t="shared" ref="E272:K272" si="23">SUM(E237:E271)</f>
        <v>4315334122</v>
      </c>
      <c r="F272" s="40">
        <f t="shared" si="19"/>
        <v>9475.0048787556752</v>
      </c>
      <c r="G272" s="41">
        <f t="shared" si="23"/>
        <v>2124000</v>
      </c>
      <c r="H272" s="38">
        <f t="shared" si="20"/>
        <v>4.663581033013938</v>
      </c>
      <c r="I272" s="39">
        <f t="shared" si="23"/>
        <v>431357603</v>
      </c>
      <c r="J272" s="40">
        <f t="shared" si="21"/>
        <v>947.114470714292</v>
      </c>
      <c r="K272" s="41">
        <f t="shared" si="23"/>
        <v>24053562844</v>
      </c>
      <c r="L272" s="38">
        <f t="shared" si="22"/>
        <v>52813.436655219964</v>
      </c>
    </row>
    <row r="273" spans="2:12" x14ac:dyDescent="0.4">
      <c r="B273" s="11">
        <v>1</v>
      </c>
      <c r="C273" s="12" t="s">
        <v>266</v>
      </c>
      <c r="D273" s="13">
        <v>57631</v>
      </c>
      <c r="E273" s="16">
        <v>268244551</v>
      </c>
      <c r="F273" s="20">
        <f t="shared" si="19"/>
        <v>4654.5184189064912</v>
      </c>
      <c r="G273" s="26">
        <v>98990000</v>
      </c>
      <c r="H273" s="13">
        <f t="shared" si="20"/>
        <v>1717.6519581475247</v>
      </c>
      <c r="I273" s="16">
        <v>0</v>
      </c>
      <c r="J273" s="20">
        <f t="shared" si="21"/>
        <v>0</v>
      </c>
      <c r="K273" s="26">
        <v>1056409000</v>
      </c>
      <c r="L273" s="13">
        <f t="shared" si="22"/>
        <v>18330.568617584286</v>
      </c>
    </row>
    <row r="274" spans="2:12" x14ac:dyDescent="0.4">
      <c r="B274" s="8">
        <v>2</v>
      </c>
      <c r="C274" s="6" t="s">
        <v>267</v>
      </c>
      <c r="D274" s="9">
        <v>14249</v>
      </c>
      <c r="E274" s="17">
        <v>150193836</v>
      </c>
      <c r="F274" s="21">
        <f t="shared" si="19"/>
        <v>10540.658011088497</v>
      </c>
      <c r="G274" s="27">
        <v>20994000</v>
      </c>
      <c r="H274" s="9">
        <f t="shared" si="20"/>
        <v>1473.3665520387397</v>
      </c>
      <c r="I274" s="17">
        <v>0</v>
      </c>
      <c r="J274" s="21">
        <f t="shared" si="21"/>
        <v>0</v>
      </c>
      <c r="K274" s="27">
        <v>591018199</v>
      </c>
      <c r="L274" s="9">
        <f t="shared" si="22"/>
        <v>41477.872061197275</v>
      </c>
    </row>
    <row r="275" spans="2:12" x14ac:dyDescent="0.4">
      <c r="B275" s="8">
        <v>3</v>
      </c>
      <c r="C275" s="6" t="s">
        <v>268</v>
      </c>
      <c r="D275" s="9">
        <v>6263</v>
      </c>
      <c r="E275" s="17">
        <v>130625733</v>
      </c>
      <c r="F275" s="21">
        <f t="shared" si="19"/>
        <v>20856.735270637077</v>
      </c>
      <c r="G275" s="27">
        <v>8350000</v>
      </c>
      <c r="H275" s="9">
        <f t="shared" si="20"/>
        <v>1333.2268880728086</v>
      </c>
      <c r="I275" s="17">
        <v>11045281</v>
      </c>
      <c r="J275" s="21">
        <f t="shared" si="21"/>
        <v>1763.5767204215233</v>
      </c>
      <c r="K275" s="27">
        <v>601652611</v>
      </c>
      <c r="L275" s="9">
        <f t="shared" si="22"/>
        <v>96064.603384959279</v>
      </c>
    </row>
    <row r="276" spans="2:12" x14ac:dyDescent="0.4">
      <c r="B276" s="8">
        <v>4</v>
      </c>
      <c r="C276" s="6" t="s">
        <v>269</v>
      </c>
      <c r="D276" s="9">
        <v>1062</v>
      </c>
      <c r="E276" s="17">
        <v>22123631</v>
      </c>
      <c r="F276" s="21">
        <f t="shared" si="19"/>
        <v>20832.044256120527</v>
      </c>
      <c r="G276" s="27">
        <v>1906000</v>
      </c>
      <c r="H276" s="9">
        <f t="shared" si="20"/>
        <v>1794.7269303201506</v>
      </c>
      <c r="I276" s="17">
        <v>0</v>
      </c>
      <c r="J276" s="21">
        <f t="shared" si="21"/>
        <v>0</v>
      </c>
      <c r="K276" s="27">
        <v>120073574</v>
      </c>
      <c r="L276" s="9">
        <f t="shared" si="22"/>
        <v>113063.62900188324</v>
      </c>
    </row>
    <row r="277" spans="2:12" x14ac:dyDescent="0.4">
      <c r="B277" s="8">
        <v>5</v>
      </c>
      <c r="C277" s="6" t="s">
        <v>270</v>
      </c>
      <c r="D277" s="9">
        <v>563</v>
      </c>
      <c r="E277" s="17">
        <v>986</v>
      </c>
      <c r="F277" s="21">
        <f t="shared" si="19"/>
        <v>1.7513321492007106</v>
      </c>
      <c r="G277" s="27">
        <v>1489000</v>
      </c>
      <c r="H277" s="9">
        <f t="shared" si="20"/>
        <v>2644.7602131438721</v>
      </c>
      <c r="I277" s="17">
        <v>0</v>
      </c>
      <c r="J277" s="21">
        <f t="shared" si="21"/>
        <v>0</v>
      </c>
      <c r="K277" s="27">
        <v>109255000</v>
      </c>
      <c r="L277" s="9">
        <f t="shared" si="22"/>
        <v>194058.61456483125</v>
      </c>
    </row>
    <row r="278" spans="2:12" x14ac:dyDescent="0.4">
      <c r="B278" s="8">
        <v>6</v>
      </c>
      <c r="C278" s="6" t="s">
        <v>271</v>
      </c>
      <c r="D278" s="9">
        <v>781</v>
      </c>
      <c r="E278" s="17">
        <v>83958436</v>
      </c>
      <c r="F278" s="21">
        <f t="shared" si="19"/>
        <v>107501.19846350832</v>
      </c>
      <c r="G278" s="27">
        <v>1298000</v>
      </c>
      <c r="H278" s="9">
        <f t="shared" si="20"/>
        <v>1661.9718309859154</v>
      </c>
      <c r="I278" s="17">
        <v>0</v>
      </c>
      <c r="J278" s="21">
        <f t="shared" si="21"/>
        <v>0</v>
      </c>
      <c r="K278" s="27">
        <v>70072165</v>
      </c>
      <c r="L278" s="9">
        <f t="shared" si="22"/>
        <v>89721.081946222796</v>
      </c>
    </row>
    <row r="279" spans="2:12" x14ac:dyDescent="0.4">
      <c r="B279" s="8">
        <v>7</v>
      </c>
      <c r="C279" s="6" t="s">
        <v>272</v>
      </c>
      <c r="D279" s="9">
        <v>2005</v>
      </c>
      <c r="E279" s="17">
        <v>20506707</v>
      </c>
      <c r="F279" s="21">
        <f t="shared" si="19"/>
        <v>10227.784039900249</v>
      </c>
      <c r="G279" s="27">
        <v>3091000</v>
      </c>
      <c r="H279" s="9">
        <f t="shared" si="20"/>
        <v>1541.6458852867831</v>
      </c>
      <c r="I279" s="17">
        <v>0</v>
      </c>
      <c r="J279" s="21">
        <f t="shared" si="21"/>
        <v>0</v>
      </c>
      <c r="K279" s="27">
        <v>65021000</v>
      </c>
      <c r="L279" s="9">
        <f t="shared" si="22"/>
        <v>32429.426433915211</v>
      </c>
    </row>
    <row r="280" spans="2:12" x14ac:dyDescent="0.4">
      <c r="B280" s="8">
        <v>8</v>
      </c>
      <c r="C280" s="6" t="s">
        <v>273</v>
      </c>
      <c r="D280" s="9">
        <v>1244</v>
      </c>
      <c r="E280" s="17">
        <v>179220988</v>
      </c>
      <c r="F280" s="21">
        <f t="shared" si="19"/>
        <v>144068.31832797427</v>
      </c>
      <c r="G280" s="27">
        <v>1741000</v>
      </c>
      <c r="H280" s="9">
        <f t="shared" si="20"/>
        <v>1399.5176848874598</v>
      </c>
      <c r="I280" s="17">
        <v>0</v>
      </c>
      <c r="J280" s="21">
        <f t="shared" si="21"/>
        <v>0</v>
      </c>
      <c r="K280" s="27">
        <v>100001000</v>
      </c>
      <c r="L280" s="9">
        <f t="shared" si="22"/>
        <v>80386.65594855306</v>
      </c>
    </row>
    <row r="281" spans="2:12" x14ac:dyDescent="0.4">
      <c r="B281" s="8">
        <v>9</v>
      </c>
      <c r="C281" s="6" t="s">
        <v>274</v>
      </c>
      <c r="D281" s="9">
        <v>913</v>
      </c>
      <c r="E281" s="17">
        <v>54037930</v>
      </c>
      <c r="F281" s="21">
        <f t="shared" si="19"/>
        <v>59187.217962760129</v>
      </c>
      <c r="G281" s="27">
        <v>1422000</v>
      </c>
      <c r="H281" s="9">
        <f t="shared" si="20"/>
        <v>1557.5027382256299</v>
      </c>
      <c r="I281" s="17">
        <v>0</v>
      </c>
      <c r="J281" s="21">
        <f t="shared" si="21"/>
        <v>0</v>
      </c>
      <c r="K281" s="27">
        <v>82100000</v>
      </c>
      <c r="L281" s="9">
        <f t="shared" si="22"/>
        <v>89923.329682365831</v>
      </c>
    </row>
    <row r="282" spans="2:12" x14ac:dyDescent="0.4">
      <c r="B282" s="8">
        <v>10</v>
      </c>
      <c r="C282" s="6" t="s">
        <v>275</v>
      </c>
      <c r="D282" s="9">
        <v>1703</v>
      </c>
      <c r="E282" s="17">
        <v>26081608</v>
      </c>
      <c r="F282" s="21">
        <f t="shared" si="19"/>
        <v>15315.095713446859</v>
      </c>
      <c r="G282" s="27">
        <v>2080000</v>
      </c>
      <c r="H282" s="9">
        <f t="shared" si="20"/>
        <v>1221.3740458015268</v>
      </c>
      <c r="I282" s="17">
        <v>0</v>
      </c>
      <c r="J282" s="21">
        <f t="shared" si="21"/>
        <v>0</v>
      </c>
      <c r="K282" s="27">
        <v>153300000</v>
      </c>
      <c r="L282" s="9">
        <f t="shared" si="22"/>
        <v>90017.615971814448</v>
      </c>
    </row>
    <row r="283" spans="2:12" x14ac:dyDescent="0.4">
      <c r="B283" s="8">
        <v>11</v>
      </c>
      <c r="C283" s="6" t="s">
        <v>276</v>
      </c>
      <c r="D283" s="9">
        <v>3346</v>
      </c>
      <c r="E283" s="17">
        <v>104225086</v>
      </c>
      <c r="F283" s="21">
        <f t="shared" si="19"/>
        <v>31149.158995815898</v>
      </c>
      <c r="G283" s="27">
        <v>4649000</v>
      </c>
      <c r="H283" s="9">
        <f t="shared" si="20"/>
        <v>1389.4202032277346</v>
      </c>
      <c r="I283" s="17">
        <v>3940287</v>
      </c>
      <c r="J283" s="21">
        <f t="shared" si="21"/>
        <v>1177.6111775254035</v>
      </c>
      <c r="K283" s="27">
        <v>229363496</v>
      </c>
      <c r="L283" s="9">
        <f t="shared" si="22"/>
        <v>68548.564255827849</v>
      </c>
    </row>
    <row r="284" spans="2:12" x14ac:dyDescent="0.4">
      <c r="B284" s="8">
        <v>12</v>
      </c>
      <c r="C284" s="6" t="s">
        <v>277</v>
      </c>
      <c r="D284" s="9">
        <v>517</v>
      </c>
      <c r="E284" s="17">
        <v>4803445</v>
      </c>
      <c r="F284" s="21">
        <f t="shared" si="19"/>
        <v>9290.996131528047</v>
      </c>
      <c r="G284" s="27">
        <v>683000</v>
      </c>
      <c r="H284" s="9">
        <f t="shared" si="20"/>
        <v>1321.083172147002</v>
      </c>
      <c r="I284" s="17">
        <v>0</v>
      </c>
      <c r="J284" s="21">
        <f t="shared" si="21"/>
        <v>0</v>
      </c>
      <c r="K284" s="27">
        <v>67250000</v>
      </c>
      <c r="L284" s="9">
        <f t="shared" si="22"/>
        <v>130077.36943907157</v>
      </c>
    </row>
    <row r="285" spans="2:12" x14ac:dyDescent="0.4">
      <c r="B285" s="8">
        <v>13</v>
      </c>
      <c r="C285" s="6" t="s">
        <v>278</v>
      </c>
      <c r="D285" s="9">
        <v>16384</v>
      </c>
      <c r="E285" s="17">
        <v>99556172</v>
      </c>
      <c r="F285" s="21">
        <f t="shared" si="19"/>
        <v>6076.426513671875</v>
      </c>
      <c r="G285" s="27">
        <v>36291000</v>
      </c>
      <c r="H285" s="9">
        <f t="shared" si="20"/>
        <v>2215.02685546875</v>
      </c>
      <c r="I285" s="17">
        <v>0</v>
      </c>
      <c r="J285" s="21">
        <f t="shared" si="21"/>
        <v>0</v>
      </c>
      <c r="K285" s="27">
        <v>1237734721</v>
      </c>
      <c r="L285" s="9">
        <f t="shared" si="22"/>
        <v>75545.332092285156</v>
      </c>
    </row>
    <row r="286" spans="2:12" x14ac:dyDescent="0.4">
      <c r="B286" s="8">
        <v>14</v>
      </c>
      <c r="C286" s="6" t="s">
        <v>279</v>
      </c>
      <c r="D286" s="9">
        <v>6738</v>
      </c>
      <c r="E286" s="17">
        <v>385153429</v>
      </c>
      <c r="F286" s="21">
        <f t="shared" si="19"/>
        <v>57161.387503710299</v>
      </c>
      <c r="G286" s="27">
        <v>9775000</v>
      </c>
      <c r="H286" s="9">
        <f t="shared" si="20"/>
        <v>1450.7272187592757</v>
      </c>
      <c r="I286" s="17">
        <v>0</v>
      </c>
      <c r="J286" s="21">
        <f t="shared" si="21"/>
        <v>0</v>
      </c>
      <c r="K286" s="27">
        <v>330424000</v>
      </c>
      <c r="L286" s="9">
        <f t="shared" si="22"/>
        <v>49038.883941822496</v>
      </c>
    </row>
    <row r="287" spans="2:12" x14ac:dyDescent="0.4">
      <c r="B287" s="8">
        <v>15</v>
      </c>
      <c r="C287" s="6" t="s">
        <v>280</v>
      </c>
      <c r="D287" s="9">
        <v>16880</v>
      </c>
      <c r="E287" s="17">
        <v>427488370</v>
      </c>
      <c r="F287" s="21">
        <f t="shared" si="19"/>
        <v>25325.140402843601</v>
      </c>
      <c r="G287" s="27">
        <v>24120000</v>
      </c>
      <c r="H287" s="9">
        <f t="shared" si="20"/>
        <v>1428.909952606635</v>
      </c>
      <c r="I287" s="17">
        <v>0</v>
      </c>
      <c r="J287" s="21">
        <f t="shared" si="21"/>
        <v>0</v>
      </c>
      <c r="K287" s="27">
        <v>326934185</v>
      </c>
      <c r="L287" s="9">
        <f t="shared" si="22"/>
        <v>19368.138921800946</v>
      </c>
    </row>
    <row r="288" spans="2:12" x14ac:dyDescent="0.4">
      <c r="B288" s="8">
        <v>16</v>
      </c>
      <c r="C288" s="6" t="s">
        <v>281</v>
      </c>
      <c r="D288" s="9">
        <v>6644</v>
      </c>
      <c r="E288" s="17">
        <v>54779888</v>
      </c>
      <c r="F288" s="21">
        <f t="shared" si="19"/>
        <v>8245.0162552679103</v>
      </c>
      <c r="G288" s="27">
        <v>8932000</v>
      </c>
      <c r="H288" s="9">
        <f t="shared" si="20"/>
        <v>1344.3708609271523</v>
      </c>
      <c r="I288" s="17">
        <v>0</v>
      </c>
      <c r="J288" s="21">
        <f t="shared" si="21"/>
        <v>0</v>
      </c>
      <c r="K288" s="27">
        <v>258411395</v>
      </c>
      <c r="L288" s="9">
        <f t="shared" si="22"/>
        <v>38893.948675496686</v>
      </c>
    </row>
    <row r="289" spans="2:12" x14ac:dyDescent="0.4">
      <c r="B289" s="8">
        <v>17</v>
      </c>
      <c r="C289" s="6" t="s">
        <v>282</v>
      </c>
      <c r="D289" s="9">
        <v>10234</v>
      </c>
      <c r="E289" s="17">
        <v>846059</v>
      </c>
      <c r="F289" s="21">
        <f t="shared" si="19"/>
        <v>82.671389486026968</v>
      </c>
      <c r="G289" s="27">
        <v>13471000</v>
      </c>
      <c r="H289" s="9">
        <f t="shared" si="20"/>
        <v>1316.2986124682432</v>
      </c>
      <c r="I289" s="17">
        <v>312429</v>
      </c>
      <c r="J289" s="21">
        <f t="shared" si="21"/>
        <v>30.528532343169825</v>
      </c>
      <c r="K289" s="27">
        <v>839453214</v>
      </c>
      <c r="L289" s="9">
        <f t="shared" si="22"/>
        <v>82025.914989251512</v>
      </c>
    </row>
    <row r="290" spans="2:12" x14ac:dyDescent="0.4">
      <c r="B290" s="8">
        <v>18</v>
      </c>
      <c r="C290" s="6" t="s">
        <v>283</v>
      </c>
      <c r="D290" s="9">
        <v>6742</v>
      </c>
      <c r="E290" s="17">
        <v>81652289</v>
      </c>
      <c r="F290" s="21">
        <f t="shared" si="19"/>
        <v>12110.989172352418</v>
      </c>
      <c r="G290" s="27">
        <v>13714000</v>
      </c>
      <c r="H290" s="9">
        <f t="shared" si="20"/>
        <v>2034.1145060812814</v>
      </c>
      <c r="I290" s="17">
        <v>84000</v>
      </c>
      <c r="J290" s="21">
        <f t="shared" si="21"/>
        <v>12.459210916641945</v>
      </c>
      <c r="K290" s="27">
        <v>458327995</v>
      </c>
      <c r="L290" s="9">
        <f t="shared" si="22"/>
        <v>67981.013794126367</v>
      </c>
    </row>
    <row r="291" spans="2:12" x14ac:dyDescent="0.4">
      <c r="B291" s="8">
        <v>19</v>
      </c>
      <c r="C291" s="6" t="s">
        <v>284</v>
      </c>
      <c r="D291" s="9">
        <v>5597</v>
      </c>
      <c r="E291" s="17">
        <v>47126221</v>
      </c>
      <c r="F291" s="21">
        <f t="shared" si="19"/>
        <v>8419.9072717527251</v>
      </c>
      <c r="G291" s="27">
        <v>8201000</v>
      </c>
      <c r="H291" s="9">
        <f t="shared" si="20"/>
        <v>1465.2492406646418</v>
      </c>
      <c r="I291" s="17">
        <v>68597000</v>
      </c>
      <c r="J291" s="21">
        <f t="shared" si="21"/>
        <v>12256.030016080043</v>
      </c>
      <c r="K291" s="27">
        <v>148089000</v>
      </c>
      <c r="L291" s="9">
        <f t="shared" si="22"/>
        <v>26458.638556369482</v>
      </c>
    </row>
    <row r="292" spans="2:12" x14ac:dyDescent="0.4">
      <c r="B292" s="8">
        <v>20</v>
      </c>
      <c r="C292" s="6" t="s">
        <v>285</v>
      </c>
      <c r="D292" s="9">
        <v>19367</v>
      </c>
      <c r="E292" s="17">
        <v>470488363</v>
      </c>
      <c r="F292" s="21">
        <f t="shared" si="19"/>
        <v>24293.301130789489</v>
      </c>
      <c r="G292" s="27">
        <v>22678000</v>
      </c>
      <c r="H292" s="9">
        <f t="shared" si="20"/>
        <v>1170.9609128930656</v>
      </c>
      <c r="I292" s="17">
        <v>0</v>
      </c>
      <c r="J292" s="21">
        <f t="shared" si="21"/>
        <v>0</v>
      </c>
      <c r="K292" s="27">
        <v>1116848501</v>
      </c>
      <c r="L292" s="9">
        <f t="shared" si="22"/>
        <v>57667.604740021685</v>
      </c>
    </row>
    <row r="293" spans="2:12" x14ac:dyDescent="0.4">
      <c r="B293" s="8">
        <v>21</v>
      </c>
      <c r="C293" s="6" t="s">
        <v>286</v>
      </c>
      <c r="D293" s="9">
        <v>11177</v>
      </c>
      <c r="E293" s="17">
        <v>97817602</v>
      </c>
      <c r="F293" s="21">
        <f t="shared" si="19"/>
        <v>8751.6866779994634</v>
      </c>
      <c r="G293" s="27">
        <v>14192000</v>
      </c>
      <c r="H293" s="9">
        <f t="shared" si="20"/>
        <v>1269.7503802451463</v>
      </c>
      <c r="I293" s="17">
        <v>14129000</v>
      </c>
      <c r="J293" s="21">
        <f t="shared" si="21"/>
        <v>1264.1138051355463</v>
      </c>
      <c r="K293" s="27">
        <v>652772539</v>
      </c>
      <c r="L293" s="9">
        <f t="shared" si="22"/>
        <v>58403.197548537173</v>
      </c>
    </row>
    <row r="294" spans="2:12" x14ac:dyDescent="0.4">
      <c r="B294" s="8">
        <v>22</v>
      </c>
      <c r="C294" s="6" t="s">
        <v>287</v>
      </c>
      <c r="D294" s="9">
        <v>5752</v>
      </c>
      <c r="E294" s="17">
        <v>370016720</v>
      </c>
      <c r="F294" s="21">
        <f t="shared" si="19"/>
        <v>64328.358831710706</v>
      </c>
      <c r="G294" s="27">
        <v>9120000</v>
      </c>
      <c r="H294" s="9">
        <f t="shared" si="20"/>
        <v>1585.5354659248958</v>
      </c>
      <c r="I294" s="17">
        <v>0</v>
      </c>
      <c r="J294" s="21">
        <f t="shared" si="21"/>
        <v>0</v>
      </c>
      <c r="K294" s="27">
        <v>361963634</v>
      </c>
      <c r="L294" s="9">
        <f t="shared" si="22"/>
        <v>62928.309109874826</v>
      </c>
    </row>
    <row r="295" spans="2:12" x14ac:dyDescent="0.4">
      <c r="B295" s="8">
        <v>23</v>
      </c>
      <c r="C295" s="6" t="s">
        <v>288</v>
      </c>
      <c r="D295" s="9">
        <v>4287</v>
      </c>
      <c r="E295" s="17">
        <v>164960728</v>
      </c>
      <c r="F295" s="21">
        <f t="shared" si="19"/>
        <v>38479.29274550968</v>
      </c>
      <c r="G295" s="27">
        <v>6856000</v>
      </c>
      <c r="H295" s="9">
        <f t="shared" si="20"/>
        <v>1599.2535572661534</v>
      </c>
      <c r="I295" s="17">
        <v>0</v>
      </c>
      <c r="J295" s="21">
        <f t="shared" si="21"/>
        <v>0</v>
      </c>
      <c r="K295" s="27">
        <v>246234453</v>
      </c>
      <c r="L295" s="9">
        <f t="shared" si="22"/>
        <v>57437.474457662698</v>
      </c>
    </row>
    <row r="296" spans="2:12" x14ac:dyDescent="0.4">
      <c r="B296" s="8">
        <v>24</v>
      </c>
      <c r="C296" s="6" t="s">
        <v>289</v>
      </c>
      <c r="D296" s="9">
        <v>3709</v>
      </c>
      <c r="E296" s="17">
        <v>40316241</v>
      </c>
      <c r="F296" s="21">
        <f t="shared" si="19"/>
        <v>10869.841197088164</v>
      </c>
      <c r="G296" s="27">
        <v>5927000</v>
      </c>
      <c r="H296" s="9">
        <f t="shared" si="20"/>
        <v>1598.0048530601241</v>
      </c>
      <c r="I296" s="17">
        <v>13426457</v>
      </c>
      <c r="J296" s="21">
        <f t="shared" si="21"/>
        <v>3619.9668374224857</v>
      </c>
      <c r="K296" s="27">
        <v>178775287</v>
      </c>
      <c r="L296" s="9">
        <f t="shared" si="22"/>
        <v>48200.400916689134</v>
      </c>
    </row>
    <row r="297" spans="2:12" ht="19.5" thickBot="1" x14ac:dyDescent="0.45">
      <c r="B297" s="30">
        <v>25</v>
      </c>
      <c r="C297" s="31" t="s">
        <v>290</v>
      </c>
      <c r="D297" s="32">
        <v>1721</v>
      </c>
      <c r="E297" s="33">
        <v>10977384</v>
      </c>
      <c r="F297" s="34">
        <f t="shared" si="19"/>
        <v>6378.4915746658917</v>
      </c>
      <c r="G297" s="35">
        <v>3814000</v>
      </c>
      <c r="H297" s="32">
        <f t="shared" si="20"/>
        <v>2216.1533991865194</v>
      </c>
      <c r="I297" s="33">
        <v>0</v>
      </c>
      <c r="J297" s="34">
        <f t="shared" si="21"/>
        <v>0</v>
      </c>
      <c r="K297" s="35">
        <v>30034832</v>
      </c>
      <c r="L297" s="32">
        <f t="shared" si="22"/>
        <v>17451.965136548519</v>
      </c>
    </row>
    <row r="298" spans="2:12" ht="19.5" thickBot="1" x14ac:dyDescent="0.45">
      <c r="B298" s="36"/>
      <c r="C298" s="37" t="s">
        <v>1698</v>
      </c>
      <c r="D298" s="38">
        <f>SUM(D273:D297)</f>
        <v>205509</v>
      </c>
      <c r="E298" s="39">
        <f t="shared" ref="E298:K298" si="24">SUM(E273:E297)</f>
        <v>3295202403</v>
      </c>
      <c r="F298" s="40">
        <f t="shared" si="19"/>
        <v>16034.345955651577</v>
      </c>
      <c r="G298" s="41">
        <f t="shared" si="24"/>
        <v>323784000</v>
      </c>
      <c r="H298" s="38">
        <f t="shared" si="20"/>
        <v>1575.5222399019021</v>
      </c>
      <c r="I298" s="39">
        <f t="shared" si="24"/>
        <v>111534454</v>
      </c>
      <c r="J298" s="40">
        <f t="shared" si="21"/>
        <v>542.72296590416966</v>
      </c>
      <c r="K298" s="41">
        <f t="shared" si="24"/>
        <v>9431519801</v>
      </c>
      <c r="L298" s="38">
        <f t="shared" si="22"/>
        <v>45893.463551474633</v>
      </c>
    </row>
    <row r="299" spans="2:12" x14ac:dyDescent="0.4">
      <c r="B299" s="11">
        <v>1</v>
      </c>
      <c r="C299" s="12" t="s">
        <v>291</v>
      </c>
      <c r="D299" s="13">
        <v>43853</v>
      </c>
      <c r="E299" s="16">
        <v>621749211</v>
      </c>
      <c r="F299" s="20">
        <f t="shared" si="19"/>
        <v>14178.031400360294</v>
      </c>
      <c r="G299" s="26">
        <v>0</v>
      </c>
      <c r="H299" s="13">
        <f t="shared" si="20"/>
        <v>0</v>
      </c>
      <c r="I299" s="16">
        <v>0</v>
      </c>
      <c r="J299" s="20">
        <f t="shared" si="21"/>
        <v>0</v>
      </c>
      <c r="K299" s="26">
        <v>789328000</v>
      </c>
      <c r="L299" s="13">
        <f t="shared" si="22"/>
        <v>17999.407110117892</v>
      </c>
    </row>
    <row r="300" spans="2:12" x14ac:dyDescent="0.4">
      <c r="B300" s="8">
        <v>2</v>
      </c>
      <c r="C300" s="6" t="s">
        <v>292</v>
      </c>
      <c r="D300" s="9">
        <v>14398</v>
      </c>
      <c r="E300" s="17">
        <v>328564244</v>
      </c>
      <c r="F300" s="21">
        <f t="shared" si="19"/>
        <v>22820.130851507154</v>
      </c>
      <c r="G300" s="27">
        <v>0</v>
      </c>
      <c r="H300" s="9">
        <f t="shared" si="20"/>
        <v>0</v>
      </c>
      <c r="I300" s="17">
        <v>10143000</v>
      </c>
      <c r="J300" s="21">
        <f t="shared" si="21"/>
        <v>704.47284345047922</v>
      </c>
      <c r="K300" s="27">
        <v>1392959893</v>
      </c>
      <c r="L300" s="9">
        <f t="shared" si="22"/>
        <v>96746.762953187936</v>
      </c>
    </row>
    <row r="301" spans="2:12" x14ac:dyDescent="0.4">
      <c r="B301" s="8">
        <v>3</v>
      </c>
      <c r="C301" s="6" t="s">
        <v>293</v>
      </c>
      <c r="D301" s="9">
        <v>26102</v>
      </c>
      <c r="E301" s="17">
        <v>1653144429</v>
      </c>
      <c r="F301" s="21">
        <f t="shared" si="19"/>
        <v>63334.013830357828</v>
      </c>
      <c r="G301" s="27">
        <v>0</v>
      </c>
      <c r="H301" s="9">
        <f t="shared" si="20"/>
        <v>0</v>
      </c>
      <c r="I301" s="17">
        <v>37584000</v>
      </c>
      <c r="J301" s="21">
        <f t="shared" si="21"/>
        <v>1439.8896636273082</v>
      </c>
      <c r="K301" s="27">
        <v>850447186</v>
      </c>
      <c r="L301" s="9">
        <f t="shared" si="22"/>
        <v>32581.686690675044</v>
      </c>
    </row>
    <row r="302" spans="2:12" x14ac:dyDescent="0.4">
      <c r="B302" s="8">
        <v>4</v>
      </c>
      <c r="C302" s="6" t="s">
        <v>294</v>
      </c>
      <c r="D302" s="9">
        <v>21460</v>
      </c>
      <c r="E302" s="17">
        <v>41989467</v>
      </c>
      <c r="F302" s="21">
        <f t="shared" si="19"/>
        <v>1956.6387232059647</v>
      </c>
      <c r="G302" s="27">
        <v>0</v>
      </c>
      <c r="H302" s="9">
        <f t="shared" si="20"/>
        <v>0</v>
      </c>
      <c r="I302" s="17">
        <v>38651000</v>
      </c>
      <c r="J302" s="21">
        <f t="shared" si="21"/>
        <v>1801.071761416589</v>
      </c>
      <c r="K302" s="27">
        <v>2445645340</v>
      </c>
      <c r="L302" s="9">
        <f t="shared" si="22"/>
        <v>113962.97017707363</v>
      </c>
    </row>
    <row r="303" spans="2:12" x14ac:dyDescent="0.4">
      <c r="B303" s="8">
        <v>5</v>
      </c>
      <c r="C303" s="6" t="s">
        <v>295</v>
      </c>
      <c r="D303" s="9">
        <v>7413</v>
      </c>
      <c r="E303" s="17">
        <v>572522369</v>
      </c>
      <c r="F303" s="21">
        <f t="shared" si="19"/>
        <v>77232.209496829892</v>
      </c>
      <c r="G303" s="27">
        <v>0</v>
      </c>
      <c r="H303" s="9">
        <f t="shared" si="20"/>
        <v>0</v>
      </c>
      <c r="I303" s="17">
        <v>0</v>
      </c>
      <c r="J303" s="21">
        <f t="shared" si="21"/>
        <v>0</v>
      </c>
      <c r="K303" s="27">
        <v>498747120</v>
      </c>
      <c r="L303" s="9">
        <f t="shared" si="22"/>
        <v>67280.064751112906</v>
      </c>
    </row>
    <row r="304" spans="2:12" x14ac:dyDescent="0.4">
      <c r="B304" s="8">
        <v>6</v>
      </c>
      <c r="C304" s="6" t="s">
        <v>296</v>
      </c>
      <c r="D304" s="9">
        <v>7801</v>
      </c>
      <c r="E304" s="17">
        <v>118927661</v>
      </c>
      <c r="F304" s="21">
        <f t="shared" si="19"/>
        <v>15245.181515190361</v>
      </c>
      <c r="G304" s="27">
        <v>0</v>
      </c>
      <c r="H304" s="9">
        <f t="shared" si="20"/>
        <v>0</v>
      </c>
      <c r="I304" s="17">
        <v>26793000</v>
      </c>
      <c r="J304" s="21">
        <f t="shared" si="21"/>
        <v>3434.5596718369438</v>
      </c>
      <c r="K304" s="27">
        <v>277347593</v>
      </c>
      <c r="L304" s="9">
        <f t="shared" si="22"/>
        <v>35552.82566337649</v>
      </c>
    </row>
    <row r="305" spans="2:12" x14ac:dyDescent="0.4">
      <c r="B305" s="8">
        <v>7</v>
      </c>
      <c r="C305" s="6" t="s">
        <v>297</v>
      </c>
      <c r="D305" s="9">
        <v>6756</v>
      </c>
      <c r="E305" s="17">
        <v>109238846</v>
      </c>
      <c r="F305" s="21">
        <f t="shared" si="19"/>
        <v>16169.16015393724</v>
      </c>
      <c r="G305" s="27">
        <v>0</v>
      </c>
      <c r="H305" s="9">
        <f t="shared" si="20"/>
        <v>0</v>
      </c>
      <c r="I305" s="17">
        <v>0</v>
      </c>
      <c r="J305" s="21">
        <f t="shared" si="21"/>
        <v>0</v>
      </c>
      <c r="K305" s="27">
        <v>1060796282</v>
      </c>
      <c r="L305" s="9">
        <f t="shared" si="22"/>
        <v>157015.43546477205</v>
      </c>
    </row>
    <row r="306" spans="2:12" x14ac:dyDescent="0.4">
      <c r="B306" s="8">
        <v>8</v>
      </c>
      <c r="C306" s="6" t="s">
        <v>298</v>
      </c>
      <c r="D306" s="9">
        <v>5310</v>
      </c>
      <c r="E306" s="17">
        <v>106503503</v>
      </c>
      <c r="F306" s="21">
        <f t="shared" si="19"/>
        <v>20057.156873822976</v>
      </c>
      <c r="G306" s="27">
        <v>0</v>
      </c>
      <c r="H306" s="9">
        <f t="shared" si="20"/>
        <v>0</v>
      </c>
      <c r="I306" s="17">
        <v>5755000</v>
      </c>
      <c r="J306" s="21">
        <f t="shared" si="21"/>
        <v>1083.804143126177</v>
      </c>
      <c r="K306" s="27">
        <v>220528608</v>
      </c>
      <c r="L306" s="9">
        <f t="shared" si="22"/>
        <v>41530.81129943503</v>
      </c>
    </row>
    <row r="307" spans="2:12" x14ac:dyDescent="0.4">
      <c r="B307" s="8">
        <v>9</v>
      </c>
      <c r="C307" s="6" t="s">
        <v>299</v>
      </c>
      <c r="D307" s="9">
        <v>4881</v>
      </c>
      <c r="E307" s="17">
        <v>261728090</v>
      </c>
      <c r="F307" s="21">
        <f t="shared" si="19"/>
        <v>53621.817250563407</v>
      </c>
      <c r="G307" s="27">
        <v>0</v>
      </c>
      <c r="H307" s="9">
        <f t="shared" si="20"/>
        <v>0</v>
      </c>
      <c r="I307" s="17">
        <v>0</v>
      </c>
      <c r="J307" s="21">
        <f t="shared" si="21"/>
        <v>0</v>
      </c>
      <c r="K307" s="27">
        <v>172863000</v>
      </c>
      <c r="L307" s="9">
        <f t="shared" si="22"/>
        <v>35415.488629379222</v>
      </c>
    </row>
    <row r="308" spans="2:12" x14ac:dyDescent="0.4">
      <c r="B308" s="8">
        <v>10</v>
      </c>
      <c r="C308" s="6" t="s">
        <v>300</v>
      </c>
      <c r="D308" s="9">
        <v>12311</v>
      </c>
      <c r="E308" s="17">
        <v>253311281</v>
      </c>
      <c r="F308" s="21">
        <f t="shared" si="19"/>
        <v>20576.011778084641</v>
      </c>
      <c r="G308" s="27">
        <v>0</v>
      </c>
      <c r="H308" s="9">
        <f t="shared" si="20"/>
        <v>0</v>
      </c>
      <c r="I308" s="17">
        <v>21940692</v>
      </c>
      <c r="J308" s="21">
        <f t="shared" si="21"/>
        <v>1782.202258143124</v>
      </c>
      <c r="K308" s="27">
        <v>835902549</v>
      </c>
      <c r="L308" s="9">
        <f t="shared" si="22"/>
        <v>67898.834294533342</v>
      </c>
    </row>
    <row r="309" spans="2:12" x14ac:dyDescent="0.4">
      <c r="B309" s="8">
        <v>11</v>
      </c>
      <c r="C309" s="6" t="s">
        <v>301</v>
      </c>
      <c r="D309" s="9">
        <v>9224</v>
      </c>
      <c r="E309" s="17">
        <v>158548885</v>
      </c>
      <c r="F309" s="21">
        <f t="shared" si="19"/>
        <v>17188.734280138768</v>
      </c>
      <c r="G309" s="27">
        <v>0</v>
      </c>
      <c r="H309" s="9">
        <f t="shared" si="20"/>
        <v>0</v>
      </c>
      <c r="I309" s="17">
        <v>16978000</v>
      </c>
      <c r="J309" s="21">
        <f t="shared" si="21"/>
        <v>1840.633130962706</v>
      </c>
      <c r="K309" s="27">
        <v>214482294</v>
      </c>
      <c r="L309" s="9">
        <f t="shared" si="22"/>
        <v>23252.633781439723</v>
      </c>
    </row>
    <row r="310" spans="2:12" x14ac:dyDescent="0.4">
      <c r="B310" s="8">
        <v>12</v>
      </c>
      <c r="C310" s="6" t="s">
        <v>302</v>
      </c>
      <c r="D310" s="9">
        <v>3870</v>
      </c>
      <c r="E310" s="17">
        <v>239514005</v>
      </c>
      <c r="F310" s="21">
        <f t="shared" si="19"/>
        <v>61889.923772609822</v>
      </c>
      <c r="G310" s="27">
        <v>0</v>
      </c>
      <c r="H310" s="9">
        <f t="shared" si="20"/>
        <v>0</v>
      </c>
      <c r="I310" s="17">
        <v>7618000</v>
      </c>
      <c r="J310" s="21">
        <f t="shared" si="21"/>
        <v>1968.4754521963823</v>
      </c>
      <c r="K310" s="27">
        <v>113371734</v>
      </c>
      <c r="L310" s="9">
        <f t="shared" si="22"/>
        <v>29295.021705426356</v>
      </c>
    </row>
    <row r="311" spans="2:12" x14ac:dyDescent="0.4">
      <c r="B311" s="8">
        <v>13</v>
      </c>
      <c r="C311" s="6" t="s">
        <v>303</v>
      </c>
      <c r="D311" s="9">
        <v>6156</v>
      </c>
      <c r="E311" s="17">
        <v>74312913</v>
      </c>
      <c r="F311" s="21">
        <f t="shared" si="19"/>
        <v>12071.623294346979</v>
      </c>
      <c r="G311" s="27">
        <v>0</v>
      </c>
      <c r="H311" s="9">
        <f t="shared" si="20"/>
        <v>0</v>
      </c>
      <c r="I311" s="17">
        <v>467279</v>
      </c>
      <c r="J311" s="21">
        <f t="shared" si="21"/>
        <v>75.906270305393107</v>
      </c>
      <c r="K311" s="27">
        <v>340175131</v>
      </c>
      <c r="L311" s="9">
        <f t="shared" si="22"/>
        <v>55259.118096166341</v>
      </c>
    </row>
    <row r="312" spans="2:12" x14ac:dyDescent="0.4">
      <c r="B312" s="8">
        <v>14</v>
      </c>
      <c r="C312" s="6" t="s">
        <v>304</v>
      </c>
      <c r="D312" s="9">
        <v>2204</v>
      </c>
      <c r="E312" s="17">
        <v>38409909</v>
      </c>
      <c r="F312" s="21">
        <f t="shared" si="19"/>
        <v>17427.363430127043</v>
      </c>
      <c r="G312" s="27">
        <v>0</v>
      </c>
      <c r="H312" s="9">
        <f t="shared" si="20"/>
        <v>0</v>
      </c>
      <c r="I312" s="17">
        <v>3740532</v>
      </c>
      <c r="J312" s="21">
        <f t="shared" si="21"/>
        <v>1697.1560798548094</v>
      </c>
      <c r="K312" s="27">
        <v>104586796</v>
      </c>
      <c r="L312" s="9">
        <f t="shared" si="22"/>
        <v>47453.17422867514</v>
      </c>
    </row>
    <row r="313" spans="2:12" x14ac:dyDescent="0.4">
      <c r="B313" s="8">
        <v>15</v>
      </c>
      <c r="C313" s="6" t="s">
        <v>305</v>
      </c>
      <c r="D313" s="9">
        <v>2758</v>
      </c>
      <c r="E313" s="17">
        <v>31393287</v>
      </c>
      <c r="F313" s="21">
        <f t="shared" si="19"/>
        <v>11382.627628716462</v>
      </c>
      <c r="G313" s="27">
        <v>0</v>
      </c>
      <c r="H313" s="9">
        <f t="shared" si="20"/>
        <v>0</v>
      </c>
      <c r="I313" s="17">
        <v>0</v>
      </c>
      <c r="J313" s="21">
        <f t="shared" si="21"/>
        <v>0</v>
      </c>
      <c r="K313" s="27">
        <v>218722521</v>
      </c>
      <c r="L313" s="9">
        <f t="shared" si="22"/>
        <v>79304.757432922401</v>
      </c>
    </row>
    <row r="314" spans="2:12" x14ac:dyDescent="0.4">
      <c r="B314" s="8">
        <v>16</v>
      </c>
      <c r="C314" s="6" t="s">
        <v>306</v>
      </c>
      <c r="D314" s="9">
        <v>1822</v>
      </c>
      <c r="E314" s="17">
        <v>42794122</v>
      </c>
      <c r="F314" s="21">
        <f t="shared" si="19"/>
        <v>23487.443468715697</v>
      </c>
      <c r="G314" s="27">
        <v>0</v>
      </c>
      <c r="H314" s="9">
        <f t="shared" si="20"/>
        <v>0</v>
      </c>
      <c r="I314" s="17">
        <v>3721000</v>
      </c>
      <c r="J314" s="21">
        <f t="shared" si="21"/>
        <v>2042.2612513721185</v>
      </c>
      <c r="K314" s="27">
        <v>259063000</v>
      </c>
      <c r="L314" s="9">
        <f t="shared" si="22"/>
        <v>142186.0592755214</v>
      </c>
    </row>
    <row r="315" spans="2:12" x14ac:dyDescent="0.4">
      <c r="B315" s="8">
        <v>17</v>
      </c>
      <c r="C315" s="6" t="s">
        <v>307</v>
      </c>
      <c r="D315" s="9">
        <v>1774</v>
      </c>
      <c r="E315" s="17">
        <v>41302874</v>
      </c>
      <c r="F315" s="21">
        <f t="shared" si="19"/>
        <v>23282.341600901917</v>
      </c>
      <c r="G315" s="27">
        <v>0</v>
      </c>
      <c r="H315" s="9">
        <f t="shared" si="20"/>
        <v>0</v>
      </c>
      <c r="I315" s="17">
        <v>2190360</v>
      </c>
      <c r="J315" s="21">
        <f t="shared" si="21"/>
        <v>1234.7012401352874</v>
      </c>
      <c r="K315" s="27">
        <v>152637000</v>
      </c>
      <c r="L315" s="9">
        <f t="shared" si="22"/>
        <v>86041.149943630211</v>
      </c>
    </row>
    <row r="316" spans="2:12" x14ac:dyDescent="0.4">
      <c r="B316" s="8">
        <v>18</v>
      </c>
      <c r="C316" s="6" t="s">
        <v>308</v>
      </c>
      <c r="D316" s="9">
        <v>1099</v>
      </c>
      <c r="E316" s="17">
        <v>95447030</v>
      </c>
      <c r="F316" s="21">
        <f t="shared" si="19"/>
        <v>86848.980891719752</v>
      </c>
      <c r="G316" s="27">
        <v>0</v>
      </c>
      <c r="H316" s="9">
        <f t="shared" si="20"/>
        <v>0</v>
      </c>
      <c r="I316" s="17">
        <v>0</v>
      </c>
      <c r="J316" s="21">
        <f t="shared" si="21"/>
        <v>0</v>
      </c>
      <c r="K316" s="27">
        <v>147526448</v>
      </c>
      <c r="L316" s="9">
        <f t="shared" si="22"/>
        <v>134236.98635122838</v>
      </c>
    </row>
    <row r="317" spans="2:12" x14ac:dyDescent="0.4">
      <c r="B317" s="8">
        <v>19</v>
      </c>
      <c r="C317" s="6" t="s">
        <v>309</v>
      </c>
      <c r="D317" s="9">
        <v>3785</v>
      </c>
      <c r="E317" s="17">
        <v>60143454</v>
      </c>
      <c r="F317" s="21">
        <f t="shared" si="19"/>
        <v>15889.948216644651</v>
      </c>
      <c r="G317" s="27">
        <v>0</v>
      </c>
      <c r="H317" s="9">
        <f t="shared" si="20"/>
        <v>0</v>
      </c>
      <c r="I317" s="17">
        <v>729430</v>
      </c>
      <c r="J317" s="21">
        <f t="shared" si="21"/>
        <v>192.71598414795244</v>
      </c>
      <c r="K317" s="27">
        <v>470583447</v>
      </c>
      <c r="L317" s="9">
        <f t="shared" si="22"/>
        <v>124328.51968295904</v>
      </c>
    </row>
    <row r="318" spans="2:12" x14ac:dyDescent="0.4">
      <c r="B318" s="8">
        <v>20</v>
      </c>
      <c r="C318" s="6" t="s">
        <v>310</v>
      </c>
      <c r="D318" s="9">
        <v>1646</v>
      </c>
      <c r="E318" s="17">
        <v>85630213</v>
      </c>
      <c r="F318" s="21">
        <f t="shared" si="19"/>
        <v>52023.215674362087</v>
      </c>
      <c r="G318" s="27">
        <v>0</v>
      </c>
      <c r="H318" s="9">
        <f t="shared" si="20"/>
        <v>0</v>
      </c>
      <c r="I318" s="17">
        <v>0</v>
      </c>
      <c r="J318" s="21">
        <f t="shared" si="21"/>
        <v>0</v>
      </c>
      <c r="K318" s="27">
        <v>221478008</v>
      </c>
      <c r="L318" s="9">
        <f t="shared" si="22"/>
        <v>134555.29040097207</v>
      </c>
    </row>
    <row r="319" spans="2:12" x14ac:dyDescent="0.4">
      <c r="B319" s="8">
        <v>21</v>
      </c>
      <c r="C319" s="6" t="s">
        <v>311</v>
      </c>
      <c r="D319" s="9">
        <v>1234</v>
      </c>
      <c r="E319" s="17">
        <v>34005138</v>
      </c>
      <c r="F319" s="21">
        <f t="shared" si="19"/>
        <v>27556.837925445707</v>
      </c>
      <c r="G319" s="27">
        <v>0</v>
      </c>
      <c r="H319" s="9">
        <f t="shared" si="20"/>
        <v>0</v>
      </c>
      <c r="I319" s="17">
        <v>1879000</v>
      </c>
      <c r="J319" s="21">
        <f t="shared" si="21"/>
        <v>1522.6904376012967</v>
      </c>
      <c r="K319" s="27">
        <v>242777025</v>
      </c>
      <c r="L319" s="9">
        <f t="shared" si="22"/>
        <v>196739.89059967585</v>
      </c>
    </row>
    <row r="320" spans="2:12" x14ac:dyDescent="0.4">
      <c r="B320" s="8">
        <v>22</v>
      </c>
      <c r="C320" s="6" t="s">
        <v>312</v>
      </c>
      <c r="D320" s="9">
        <v>703</v>
      </c>
      <c r="E320" s="17">
        <v>27750895</v>
      </c>
      <c r="F320" s="21">
        <f t="shared" si="19"/>
        <v>39474.9573257468</v>
      </c>
      <c r="G320" s="27">
        <v>0</v>
      </c>
      <c r="H320" s="9">
        <f t="shared" si="20"/>
        <v>0</v>
      </c>
      <c r="I320" s="17">
        <v>761000</v>
      </c>
      <c r="J320" s="21">
        <f t="shared" si="21"/>
        <v>1082.5035561877667</v>
      </c>
      <c r="K320" s="27">
        <v>103778790</v>
      </c>
      <c r="L320" s="9">
        <f t="shared" si="22"/>
        <v>147622.74537695589</v>
      </c>
    </row>
    <row r="321" spans="2:12" x14ac:dyDescent="0.4">
      <c r="B321" s="8">
        <v>23</v>
      </c>
      <c r="C321" s="6" t="s">
        <v>313</v>
      </c>
      <c r="D321" s="9">
        <v>2068</v>
      </c>
      <c r="E321" s="17">
        <v>76463998</v>
      </c>
      <c r="F321" s="21">
        <f t="shared" si="19"/>
        <v>36974.853965183749</v>
      </c>
      <c r="G321" s="27">
        <v>0</v>
      </c>
      <c r="H321" s="9">
        <f t="shared" si="20"/>
        <v>0</v>
      </c>
      <c r="I321" s="17">
        <v>2600000</v>
      </c>
      <c r="J321" s="21">
        <f t="shared" si="21"/>
        <v>1257.2533849129593</v>
      </c>
      <c r="K321" s="27">
        <v>204422000</v>
      </c>
      <c r="L321" s="9">
        <f t="shared" si="22"/>
        <v>98850.096711798833</v>
      </c>
    </row>
    <row r="322" spans="2:12" x14ac:dyDescent="0.4">
      <c r="B322" s="8">
        <v>24</v>
      </c>
      <c r="C322" s="6" t="s">
        <v>314</v>
      </c>
      <c r="D322" s="9">
        <v>4807</v>
      </c>
      <c r="E322" s="17">
        <v>102391747</v>
      </c>
      <c r="F322" s="21">
        <f t="shared" si="19"/>
        <v>21300.550655294363</v>
      </c>
      <c r="G322" s="27">
        <v>0</v>
      </c>
      <c r="H322" s="9">
        <f t="shared" si="20"/>
        <v>0</v>
      </c>
      <c r="I322" s="17">
        <v>7791306</v>
      </c>
      <c r="J322" s="21">
        <f t="shared" si="21"/>
        <v>1620.8250468067401</v>
      </c>
      <c r="K322" s="27">
        <v>267648938</v>
      </c>
      <c r="L322" s="9">
        <f t="shared" si="22"/>
        <v>55678.996879550657</v>
      </c>
    </row>
    <row r="323" spans="2:12" x14ac:dyDescent="0.4">
      <c r="B323" s="8">
        <v>25</v>
      </c>
      <c r="C323" s="6" t="s">
        <v>315</v>
      </c>
      <c r="D323" s="9">
        <v>3281</v>
      </c>
      <c r="E323" s="17">
        <v>18436954</v>
      </c>
      <c r="F323" s="21">
        <f t="shared" si="19"/>
        <v>5619.3093569033836</v>
      </c>
      <c r="G323" s="27">
        <v>0</v>
      </c>
      <c r="H323" s="9">
        <f t="shared" si="20"/>
        <v>0</v>
      </c>
      <c r="I323" s="17">
        <v>0</v>
      </c>
      <c r="J323" s="21">
        <f t="shared" si="21"/>
        <v>0</v>
      </c>
      <c r="K323" s="27">
        <v>160454484</v>
      </c>
      <c r="L323" s="9">
        <f t="shared" si="22"/>
        <v>48904.140201158181</v>
      </c>
    </row>
    <row r="324" spans="2:12" x14ac:dyDescent="0.4">
      <c r="B324" s="8">
        <v>26</v>
      </c>
      <c r="C324" s="6" t="s">
        <v>316</v>
      </c>
      <c r="D324" s="9">
        <v>2836</v>
      </c>
      <c r="E324" s="17">
        <v>46828845</v>
      </c>
      <c r="F324" s="21">
        <f t="shared" si="19"/>
        <v>16512.286671368125</v>
      </c>
      <c r="G324" s="27">
        <v>0</v>
      </c>
      <c r="H324" s="9">
        <f t="shared" si="20"/>
        <v>0</v>
      </c>
      <c r="I324" s="17">
        <v>30000000</v>
      </c>
      <c r="J324" s="21">
        <f t="shared" si="21"/>
        <v>10578.279266572637</v>
      </c>
      <c r="K324" s="27">
        <v>67443223</v>
      </c>
      <c r="L324" s="9">
        <f t="shared" si="22"/>
        <v>23781.108251057827</v>
      </c>
    </row>
    <row r="325" spans="2:12" x14ac:dyDescent="0.4">
      <c r="B325" s="8">
        <v>27</v>
      </c>
      <c r="C325" s="6" t="s">
        <v>317</v>
      </c>
      <c r="D325" s="9">
        <v>1499</v>
      </c>
      <c r="E325" s="17">
        <v>11528930</v>
      </c>
      <c r="F325" s="21">
        <f t="shared" si="19"/>
        <v>7691.0807204803205</v>
      </c>
      <c r="G325" s="27">
        <v>0</v>
      </c>
      <c r="H325" s="9">
        <f t="shared" si="20"/>
        <v>0</v>
      </c>
      <c r="I325" s="17">
        <v>14654146</v>
      </c>
      <c r="J325" s="21">
        <f t="shared" si="21"/>
        <v>9775.9479653102062</v>
      </c>
      <c r="K325" s="27">
        <v>103931323</v>
      </c>
      <c r="L325" s="9">
        <f t="shared" si="22"/>
        <v>69333.771180787196</v>
      </c>
    </row>
    <row r="326" spans="2:12" x14ac:dyDescent="0.4">
      <c r="B326" s="8">
        <v>28</v>
      </c>
      <c r="C326" s="6" t="s">
        <v>318</v>
      </c>
      <c r="D326" s="9">
        <v>1357</v>
      </c>
      <c r="E326" s="17">
        <v>106659286</v>
      </c>
      <c r="F326" s="21">
        <f t="shared" si="19"/>
        <v>78599.326455416362</v>
      </c>
      <c r="G326" s="27">
        <v>0</v>
      </c>
      <c r="H326" s="9">
        <f t="shared" si="20"/>
        <v>0</v>
      </c>
      <c r="I326" s="17">
        <v>0</v>
      </c>
      <c r="J326" s="21">
        <f t="shared" si="21"/>
        <v>0</v>
      </c>
      <c r="K326" s="27">
        <v>292783931</v>
      </c>
      <c r="L326" s="9">
        <f t="shared" si="22"/>
        <v>215758.23949889463</v>
      </c>
    </row>
    <row r="327" spans="2:12" x14ac:dyDescent="0.4">
      <c r="B327" s="8">
        <v>29</v>
      </c>
      <c r="C327" s="6" t="s">
        <v>319</v>
      </c>
      <c r="D327" s="9">
        <v>1511</v>
      </c>
      <c r="E327" s="17">
        <v>33861782</v>
      </c>
      <c r="F327" s="21">
        <f t="shared" si="19"/>
        <v>22410.180013236266</v>
      </c>
      <c r="G327" s="27">
        <v>0</v>
      </c>
      <c r="H327" s="9">
        <f t="shared" si="20"/>
        <v>0</v>
      </c>
      <c r="I327" s="17">
        <v>0</v>
      </c>
      <c r="J327" s="21">
        <f t="shared" si="21"/>
        <v>0</v>
      </c>
      <c r="K327" s="27">
        <v>46196000</v>
      </c>
      <c r="L327" s="9">
        <f t="shared" si="22"/>
        <v>30573.130377233621</v>
      </c>
    </row>
    <row r="328" spans="2:12" x14ac:dyDescent="0.4">
      <c r="B328" s="8">
        <v>30</v>
      </c>
      <c r="C328" s="6" t="s">
        <v>320</v>
      </c>
      <c r="D328" s="9">
        <v>3181</v>
      </c>
      <c r="E328" s="17">
        <v>36897914</v>
      </c>
      <c r="F328" s="21">
        <f t="shared" si="19"/>
        <v>11599.469977994342</v>
      </c>
      <c r="G328" s="27">
        <v>0</v>
      </c>
      <c r="H328" s="9">
        <f t="shared" si="20"/>
        <v>0</v>
      </c>
      <c r="I328" s="17">
        <v>0</v>
      </c>
      <c r="J328" s="21">
        <f t="shared" si="21"/>
        <v>0</v>
      </c>
      <c r="K328" s="27">
        <v>100500694</v>
      </c>
      <c r="L328" s="9">
        <f t="shared" si="22"/>
        <v>31594.056585979251</v>
      </c>
    </row>
    <row r="329" spans="2:12" x14ac:dyDescent="0.4">
      <c r="B329" s="8">
        <v>31</v>
      </c>
      <c r="C329" s="6" t="s">
        <v>321</v>
      </c>
      <c r="D329" s="9">
        <v>4580</v>
      </c>
      <c r="E329" s="17">
        <v>119884290</v>
      </c>
      <c r="F329" s="21">
        <f t="shared" si="19"/>
        <v>26175.609170305677</v>
      </c>
      <c r="G329" s="27">
        <v>0</v>
      </c>
      <c r="H329" s="9">
        <f t="shared" si="20"/>
        <v>0</v>
      </c>
      <c r="I329" s="17">
        <v>9722000</v>
      </c>
      <c r="J329" s="21">
        <f t="shared" si="21"/>
        <v>2122.7074235807859</v>
      </c>
      <c r="K329" s="27">
        <v>470433999</v>
      </c>
      <c r="L329" s="9">
        <f t="shared" si="22"/>
        <v>102714.84694323145</v>
      </c>
    </row>
    <row r="330" spans="2:12" ht="19.5" thickBot="1" x14ac:dyDescent="0.45">
      <c r="B330" s="30">
        <v>32</v>
      </c>
      <c r="C330" s="31" t="s">
        <v>322</v>
      </c>
      <c r="D330" s="32">
        <v>4762</v>
      </c>
      <c r="E330" s="33">
        <v>336918481</v>
      </c>
      <c r="F330" s="34">
        <f t="shared" ref="F330:F335" si="25">E330/D330</f>
        <v>70751.465980680383</v>
      </c>
      <c r="G330" s="35">
        <v>0</v>
      </c>
      <c r="H330" s="32">
        <f t="shared" ref="H330:H336" si="26">G330/D330</f>
        <v>0</v>
      </c>
      <c r="I330" s="33">
        <v>53927000</v>
      </c>
      <c r="J330" s="34">
        <f t="shared" ref="J330:J337" si="27">I330/D330</f>
        <v>11324.443511129777</v>
      </c>
      <c r="K330" s="35">
        <v>481579107</v>
      </c>
      <c r="L330" s="32">
        <f t="shared" ref="L330:L339" si="28">K330/D330</f>
        <v>101129.58987820243</v>
      </c>
    </row>
    <row r="331" spans="2:12" ht="19.5" thickBot="1" x14ac:dyDescent="0.45">
      <c r="B331" s="36"/>
      <c r="C331" s="37" t="s">
        <v>1699</v>
      </c>
      <c r="D331" s="38">
        <f>SUM(D299:D330)</f>
        <v>216442</v>
      </c>
      <c r="E331" s="39">
        <f t="shared" ref="E331:K331" si="29">SUM(E299:E330)</f>
        <v>5886804053</v>
      </c>
      <c r="F331" s="40">
        <f t="shared" si="25"/>
        <v>27198.067163489526</v>
      </c>
      <c r="G331" s="41">
        <f t="shared" si="29"/>
        <v>0</v>
      </c>
      <c r="H331" s="38">
        <f t="shared" si="26"/>
        <v>0</v>
      </c>
      <c r="I331" s="39">
        <f t="shared" si="29"/>
        <v>297645745</v>
      </c>
      <c r="J331" s="40">
        <f t="shared" si="27"/>
        <v>1375.1755435636337</v>
      </c>
      <c r="K331" s="41">
        <f t="shared" si="29"/>
        <v>13329141464</v>
      </c>
      <c r="L331" s="38">
        <f t="shared" si="28"/>
        <v>61582.971253268777</v>
      </c>
    </row>
    <row r="332" spans="2:12" x14ac:dyDescent="0.4">
      <c r="B332" s="11">
        <v>1</v>
      </c>
      <c r="C332" s="12" t="s">
        <v>323</v>
      </c>
      <c r="D332" s="13">
        <v>52545</v>
      </c>
      <c r="E332" s="16">
        <v>1940829644</v>
      </c>
      <c r="F332" s="20">
        <f t="shared" si="25"/>
        <v>36936.523817680085</v>
      </c>
      <c r="G332" s="26">
        <v>13799018</v>
      </c>
      <c r="H332" s="13">
        <f t="shared" si="26"/>
        <v>262.61334094585595</v>
      </c>
      <c r="I332" s="16">
        <v>229216926</v>
      </c>
      <c r="J332" s="20">
        <f t="shared" si="27"/>
        <v>4362.297573508421</v>
      </c>
      <c r="K332" s="26">
        <v>1000855421</v>
      </c>
      <c r="L332" s="13">
        <f t="shared" si="28"/>
        <v>19047.586278428014</v>
      </c>
    </row>
    <row r="333" spans="2:12" x14ac:dyDescent="0.4">
      <c r="B333" s="8">
        <v>2</v>
      </c>
      <c r="C333" s="6" t="s">
        <v>324</v>
      </c>
      <c r="D333" s="9">
        <v>11573</v>
      </c>
      <c r="E333" s="17">
        <v>191316203</v>
      </c>
      <c r="F333" s="21">
        <f t="shared" si="25"/>
        <v>16531.254039574873</v>
      </c>
      <c r="G333" s="27">
        <v>3411094</v>
      </c>
      <c r="H333" s="9">
        <f t="shared" si="26"/>
        <v>294.7458740171088</v>
      </c>
      <c r="I333" s="17">
        <v>25476619</v>
      </c>
      <c r="J333" s="21">
        <f t="shared" si="27"/>
        <v>2201.3841700509806</v>
      </c>
      <c r="K333" s="27">
        <v>589567448</v>
      </c>
      <c r="L333" s="9">
        <f t="shared" si="28"/>
        <v>50943.355050548693</v>
      </c>
    </row>
    <row r="334" spans="2:12" x14ac:dyDescent="0.4">
      <c r="B334" s="8">
        <v>3</v>
      </c>
      <c r="C334" s="6" t="s">
        <v>325</v>
      </c>
      <c r="D334" s="9">
        <v>63914</v>
      </c>
      <c r="E334" s="17">
        <v>811226642</v>
      </c>
      <c r="F334" s="21">
        <f t="shared" si="25"/>
        <v>12692.471790218106</v>
      </c>
      <c r="G334" s="27">
        <v>11133148</v>
      </c>
      <c r="H334" s="9">
        <f t="shared" si="26"/>
        <v>174.18950464686924</v>
      </c>
      <c r="I334" s="17">
        <v>120302192</v>
      </c>
      <c r="J334" s="21">
        <f t="shared" si="27"/>
        <v>1882.2510248145945</v>
      </c>
      <c r="K334" s="27">
        <v>731766992</v>
      </c>
      <c r="L334" s="9">
        <f t="shared" si="28"/>
        <v>11449.244171855931</v>
      </c>
    </row>
    <row r="335" spans="2:12" x14ac:dyDescent="0.4">
      <c r="B335" s="8">
        <v>4</v>
      </c>
      <c r="C335" s="6" t="s">
        <v>326</v>
      </c>
      <c r="D335" s="9">
        <v>16059</v>
      </c>
      <c r="E335" s="17">
        <v>755426137</v>
      </c>
      <c r="F335" s="21">
        <f t="shared" si="25"/>
        <v>47040.671087863506</v>
      </c>
      <c r="G335" s="27">
        <v>5001266</v>
      </c>
      <c r="H335" s="9">
        <f t="shared" si="26"/>
        <v>311.4307242044959</v>
      </c>
      <c r="I335" s="17">
        <v>109110390</v>
      </c>
      <c r="J335" s="21">
        <f t="shared" si="27"/>
        <v>6794.345226975528</v>
      </c>
      <c r="K335" s="27">
        <v>311405364</v>
      </c>
      <c r="L335" s="9">
        <f t="shared" si="28"/>
        <v>19391.329721651411</v>
      </c>
    </row>
    <row r="336" spans="2:12" x14ac:dyDescent="0.4">
      <c r="B336" s="8">
        <v>5</v>
      </c>
      <c r="C336" s="6" t="s">
        <v>327</v>
      </c>
      <c r="D336" s="9">
        <v>12869</v>
      </c>
      <c r="E336" s="17">
        <v>171294256</v>
      </c>
      <c r="F336" s="21">
        <f t="shared" ref="F336:F397" si="30">E336/D336</f>
        <v>13310.611236304298</v>
      </c>
      <c r="G336" s="27">
        <v>2297768</v>
      </c>
      <c r="H336" s="9">
        <f t="shared" si="26"/>
        <v>178.55062553422954</v>
      </c>
      <c r="I336" s="17">
        <v>35069176</v>
      </c>
      <c r="J336" s="21">
        <f t="shared" si="27"/>
        <v>2725.0894397389075</v>
      </c>
      <c r="K336" s="27">
        <v>1039702136</v>
      </c>
      <c r="L336" s="9">
        <f t="shared" si="28"/>
        <v>80791.214235760359</v>
      </c>
    </row>
    <row r="337" spans="2:12" x14ac:dyDescent="0.4">
      <c r="B337" s="8">
        <v>6</v>
      </c>
      <c r="C337" s="6" t="s">
        <v>328</v>
      </c>
      <c r="D337" s="9">
        <v>25286</v>
      </c>
      <c r="E337" s="17">
        <v>301313153</v>
      </c>
      <c r="F337" s="21">
        <f t="shared" si="30"/>
        <v>11916.204737799573</v>
      </c>
      <c r="G337" s="27">
        <v>4259789</v>
      </c>
      <c r="H337" s="9">
        <f t="shared" ref="H337:H395" si="31">G337/D337</f>
        <v>168.46432808668828</v>
      </c>
      <c r="I337" s="17">
        <v>87861923</v>
      </c>
      <c r="J337" s="21">
        <f t="shared" si="27"/>
        <v>3474.7260539428935</v>
      </c>
      <c r="K337" s="27">
        <v>293806195</v>
      </c>
      <c r="L337" s="9">
        <f t="shared" si="28"/>
        <v>11619.322747765562</v>
      </c>
    </row>
    <row r="338" spans="2:12" x14ac:dyDescent="0.4">
      <c r="B338" s="8">
        <v>7</v>
      </c>
      <c r="C338" s="6" t="s">
        <v>329</v>
      </c>
      <c r="D338" s="9">
        <v>10788</v>
      </c>
      <c r="E338" s="17">
        <v>172597448</v>
      </c>
      <c r="F338" s="21">
        <f t="shared" si="30"/>
        <v>15999.021876158695</v>
      </c>
      <c r="G338" s="27">
        <v>2505676</v>
      </c>
      <c r="H338" s="9">
        <f t="shared" si="31"/>
        <v>232.26510938079346</v>
      </c>
      <c r="I338" s="17">
        <v>21936320</v>
      </c>
      <c r="J338" s="21">
        <f t="shared" ref="J338:J395" si="32">I338/D338</f>
        <v>2033.4000741564701</v>
      </c>
      <c r="K338" s="27">
        <v>265514256</v>
      </c>
      <c r="L338" s="9">
        <f t="shared" si="28"/>
        <v>24612</v>
      </c>
    </row>
    <row r="339" spans="2:12" x14ac:dyDescent="0.4">
      <c r="B339" s="8">
        <v>8</v>
      </c>
      <c r="C339" s="6" t="s">
        <v>330</v>
      </c>
      <c r="D339" s="9">
        <v>61159</v>
      </c>
      <c r="E339" s="17">
        <v>158519064</v>
      </c>
      <c r="F339" s="21">
        <f t="shared" si="30"/>
        <v>2591.9171994309913</v>
      </c>
      <c r="G339" s="27">
        <v>10815719</v>
      </c>
      <c r="H339" s="9">
        <f t="shared" si="31"/>
        <v>176.84590984156051</v>
      </c>
      <c r="I339" s="17">
        <v>227077015</v>
      </c>
      <c r="J339" s="21">
        <f t="shared" si="32"/>
        <v>3712.8961395706274</v>
      </c>
      <c r="K339" s="27">
        <v>2312502240</v>
      </c>
      <c r="L339" s="9">
        <f t="shared" si="28"/>
        <v>37811.315423731583</v>
      </c>
    </row>
    <row r="340" spans="2:12" x14ac:dyDescent="0.4">
      <c r="B340" s="8">
        <v>9</v>
      </c>
      <c r="C340" s="6" t="s">
        <v>331</v>
      </c>
      <c r="D340" s="9">
        <v>7610</v>
      </c>
      <c r="E340" s="17">
        <v>85622607</v>
      </c>
      <c r="F340" s="21">
        <f t="shared" si="30"/>
        <v>11251.32812089356</v>
      </c>
      <c r="G340" s="27">
        <v>913537</v>
      </c>
      <c r="H340" s="9">
        <f t="shared" si="31"/>
        <v>120.04428383705651</v>
      </c>
      <c r="I340" s="17">
        <v>14987000</v>
      </c>
      <c r="J340" s="21">
        <f t="shared" si="32"/>
        <v>1969.3823915900132</v>
      </c>
      <c r="K340" s="27">
        <v>146807227</v>
      </c>
      <c r="L340" s="9">
        <f t="shared" ref="L340:L396" si="33">K340/D340</f>
        <v>19291.357030223389</v>
      </c>
    </row>
    <row r="341" spans="2:12" x14ac:dyDescent="0.4">
      <c r="B341" s="8">
        <v>10</v>
      </c>
      <c r="C341" s="6" t="s">
        <v>332</v>
      </c>
      <c r="D341" s="9">
        <v>2895</v>
      </c>
      <c r="E341" s="17">
        <v>93462427</v>
      </c>
      <c r="F341" s="21">
        <f t="shared" si="30"/>
        <v>32284.085319516409</v>
      </c>
      <c r="G341" s="27">
        <v>260098</v>
      </c>
      <c r="H341" s="9">
        <f t="shared" si="31"/>
        <v>89.843868739205533</v>
      </c>
      <c r="I341" s="17">
        <v>24851268</v>
      </c>
      <c r="J341" s="21">
        <f t="shared" si="32"/>
        <v>8584.2031088082895</v>
      </c>
      <c r="K341" s="27">
        <v>170665982</v>
      </c>
      <c r="L341" s="9">
        <f t="shared" si="33"/>
        <v>58951.979965457685</v>
      </c>
    </row>
    <row r="342" spans="2:12" x14ac:dyDescent="0.4">
      <c r="B342" s="8">
        <v>11</v>
      </c>
      <c r="C342" s="6" t="s">
        <v>333</v>
      </c>
      <c r="D342" s="9">
        <v>2631</v>
      </c>
      <c r="E342" s="17">
        <v>50926605</v>
      </c>
      <c r="F342" s="21">
        <f t="shared" si="30"/>
        <v>19356.368301026225</v>
      </c>
      <c r="G342" s="27">
        <v>370462</v>
      </c>
      <c r="H342" s="9">
        <f t="shared" si="31"/>
        <v>140.8065374382364</v>
      </c>
      <c r="I342" s="17">
        <v>7596563</v>
      </c>
      <c r="J342" s="21">
        <f t="shared" si="32"/>
        <v>2887.3291524135311</v>
      </c>
      <c r="K342" s="27">
        <v>74092737</v>
      </c>
      <c r="L342" s="9">
        <f t="shared" si="33"/>
        <v>28161.435575826683</v>
      </c>
    </row>
    <row r="343" spans="2:12" x14ac:dyDescent="0.4">
      <c r="B343" s="8">
        <v>12</v>
      </c>
      <c r="C343" s="6" t="s">
        <v>334</v>
      </c>
      <c r="D343" s="9">
        <v>2252</v>
      </c>
      <c r="E343" s="17">
        <v>27558248</v>
      </c>
      <c r="F343" s="21">
        <f t="shared" si="30"/>
        <v>12237.23268206039</v>
      </c>
      <c r="G343" s="27">
        <v>276741</v>
      </c>
      <c r="H343" s="9">
        <f t="shared" si="31"/>
        <v>122.88676731793961</v>
      </c>
      <c r="I343" s="17">
        <v>3004730</v>
      </c>
      <c r="J343" s="21">
        <f t="shared" si="32"/>
        <v>1334.2495559502665</v>
      </c>
      <c r="K343" s="27">
        <v>38398169</v>
      </c>
      <c r="L343" s="9">
        <f t="shared" si="33"/>
        <v>17050.696714031972</v>
      </c>
    </row>
    <row r="344" spans="2:12" x14ac:dyDescent="0.4">
      <c r="B344" s="8">
        <v>13</v>
      </c>
      <c r="C344" s="6" t="s">
        <v>335</v>
      </c>
      <c r="D344" s="9">
        <v>1712</v>
      </c>
      <c r="E344" s="17">
        <v>48914550</v>
      </c>
      <c r="F344" s="21">
        <f t="shared" si="30"/>
        <v>28571.582943925234</v>
      </c>
      <c r="G344" s="27">
        <v>172049</v>
      </c>
      <c r="H344" s="9">
        <f t="shared" si="31"/>
        <v>100.49591121495327</v>
      </c>
      <c r="I344" s="17">
        <v>13254000</v>
      </c>
      <c r="J344" s="21">
        <f t="shared" si="32"/>
        <v>7741.8224299065423</v>
      </c>
      <c r="K344" s="27">
        <v>74378603</v>
      </c>
      <c r="L344" s="9">
        <f t="shared" si="33"/>
        <v>43445.445677570096</v>
      </c>
    </row>
    <row r="345" spans="2:12" x14ac:dyDescent="0.4">
      <c r="B345" s="8">
        <v>14</v>
      </c>
      <c r="C345" s="6" t="s">
        <v>336</v>
      </c>
      <c r="D345" s="9">
        <v>2664</v>
      </c>
      <c r="E345" s="17">
        <v>116730957</v>
      </c>
      <c r="F345" s="21">
        <f t="shared" si="30"/>
        <v>43817.926801801805</v>
      </c>
      <c r="G345" s="27">
        <v>423659</v>
      </c>
      <c r="H345" s="9">
        <f t="shared" si="31"/>
        <v>159.03115615615616</v>
      </c>
      <c r="I345" s="17">
        <v>10776282</v>
      </c>
      <c r="J345" s="21">
        <f t="shared" si="32"/>
        <v>4045.150900900901</v>
      </c>
      <c r="K345" s="27">
        <v>240359103</v>
      </c>
      <c r="L345" s="9">
        <f t="shared" si="33"/>
        <v>90224.888513513521</v>
      </c>
    </row>
    <row r="346" spans="2:12" x14ac:dyDescent="0.4">
      <c r="B346" s="8">
        <v>15</v>
      </c>
      <c r="C346" s="6" t="s">
        <v>337</v>
      </c>
      <c r="D346" s="9">
        <v>1351</v>
      </c>
      <c r="E346" s="17">
        <v>55797309</v>
      </c>
      <c r="F346" s="21">
        <f t="shared" si="30"/>
        <v>41300.746854182085</v>
      </c>
      <c r="G346" s="27">
        <v>1206175</v>
      </c>
      <c r="H346" s="9">
        <f t="shared" si="31"/>
        <v>892.80162842339007</v>
      </c>
      <c r="I346" s="17">
        <v>2434528</v>
      </c>
      <c r="J346" s="21">
        <f t="shared" si="32"/>
        <v>1802.0192450037009</v>
      </c>
      <c r="K346" s="27">
        <v>117420311</v>
      </c>
      <c r="L346" s="9">
        <f t="shared" si="33"/>
        <v>86913.627683197628</v>
      </c>
    </row>
    <row r="347" spans="2:12" x14ac:dyDescent="0.4">
      <c r="B347" s="8">
        <v>16</v>
      </c>
      <c r="C347" s="6" t="s">
        <v>338</v>
      </c>
      <c r="D347" s="9">
        <v>3412</v>
      </c>
      <c r="E347" s="17">
        <v>45919659</v>
      </c>
      <c r="F347" s="21">
        <f t="shared" si="30"/>
        <v>13458.28223915592</v>
      </c>
      <c r="G347" s="27">
        <v>1195825</v>
      </c>
      <c r="H347" s="9">
        <f t="shared" si="31"/>
        <v>350.47626025791322</v>
      </c>
      <c r="I347" s="17">
        <v>7480905</v>
      </c>
      <c r="J347" s="21">
        <f t="shared" si="32"/>
        <v>2192.5278429073855</v>
      </c>
      <c r="K347" s="27">
        <v>96621000</v>
      </c>
      <c r="L347" s="9">
        <f t="shared" si="33"/>
        <v>28317.99531066823</v>
      </c>
    </row>
    <row r="348" spans="2:12" x14ac:dyDescent="0.4">
      <c r="B348" s="8">
        <v>17</v>
      </c>
      <c r="C348" s="6" t="s">
        <v>339</v>
      </c>
      <c r="D348" s="9">
        <v>1303</v>
      </c>
      <c r="E348" s="17">
        <v>53676035</v>
      </c>
      <c r="F348" s="21">
        <f t="shared" si="30"/>
        <v>41194.194167306217</v>
      </c>
      <c r="G348" s="27">
        <v>162367</v>
      </c>
      <c r="H348" s="9">
        <f t="shared" si="31"/>
        <v>124.61013046815042</v>
      </c>
      <c r="I348" s="17">
        <v>3153458</v>
      </c>
      <c r="J348" s="21">
        <f t="shared" si="32"/>
        <v>2420.1519570222563</v>
      </c>
      <c r="K348" s="27">
        <v>33073542</v>
      </c>
      <c r="L348" s="9">
        <f t="shared" si="33"/>
        <v>25382.610897927858</v>
      </c>
    </row>
    <row r="349" spans="2:12" x14ac:dyDescent="0.4">
      <c r="B349" s="8">
        <v>18</v>
      </c>
      <c r="C349" s="6" t="s">
        <v>340</v>
      </c>
      <c r="D349" s="9">
        <v>142</v>
      </c>
      <c r="E349" s="17">
        <v>2851285</v>
      </c>
      <c r="F349" s="21">
        <f t="shared" si="30"/>
        <v>20079.471830985916</v>
      </c>
      <c r="G349" s="27">
        <v>8866</v>
      </c>
      <c r="H349" s="9">
        <f t="shared" si="31"/>
        <v>62.436619718309856</v>
      </c>
      <c r="I349" s="17">
        <v>1656370</v>
      </c>
      <c r="J349" s="21">
        <f t="shared" si="32"/>
        <v>11664.577464788732</v>
      </c>
      <c r="K349" s="27">
        <v>66488193</v>
      </c>
      <c r="L349" s="9">
        <f t="shared" si="33"/>
        <v>468226.71126760566</v>
      </c>
    </row>
    <row r="350" spans="2:12" x14ac:dyDescent="0.4">
      <c r="B350" s="8">
        <v>19</v>
      </c>
      <c r="C350" s="6" t="s">
        <v>341</v>
      </c>
      <c r="D350" s="9">
        <v>907</v>
      </c>
      <c r="E350" s="17">
        <v>543301</v>
      </c>
      <c r="F350" s="21">
        <f t="shared" si="30"/>
        <v>599.00882028665933</v>
      </c>
      <c r="G350" s="27">
        <v>75833</v>
      </c>
      <c r="H350" s="9">
        <f t="shared" si="31"/>
        <v>83.608599779492835</v>
      </c>
      <c r="I350" s="17">
        <v>913570</v>
      </c>
      <c r="J350" s="21">
        <f t="shared" si="32"/>
        <v>1007.2436604189636</v>
      </c>
      <c r="K350" s="27">
        <v>99077107</v>
      </c>
      <c r="L350" s="9">
        <f t="shared" si="33"/>
        <v>109236.06063947079</v>
      </c>
    </row>
    <row r="351" spans="2:12" x14ac:dyDescent="0.4">
      <c r="B351" s="8">
        <v>20</v>
      </c>
      <c r="C351" s="6" t="s">
        <v>342</v>
      </c>
      <c r="D351" s="9">
        <v>855</v>
      </c>
      <c r="E351" s="17">
        <v>10901612</v>
      </c>
      <c r="F351" s="21">
        <f t="shared" si="30"/>
        <v>12750.423391812865</v>
      </c>
      <c r="G351" s="27">
        <v>155028</v>
      </c>
      <c r="H351" s="9">
        <f t="shared" si="31"/>
        <v>181.31929824561402</v>
      </c>
      <c r="I351" s="17">
        <v>2798839</v>
      </c>
      <c r="J351" s="21">
        <f t="shared" si="32"/>
        <v>3273.4959064327486</v>
      </c>
      <c r="K351" s="27">
        <v>110514745</v>
      </c>
      <c r="L351" s="9">
        <f t="shared" si="33"/>
        <v>129257.01169590643</v>
      </c>
    </row>
    <row r="352" spans="2:12" x14ac:dyDescent="0.4">
      <c r="B352" s="8">
        <v>21</v>
      </c>
      <c r="C352" s="6" t="s">
        <v>343</v>
      </c>
      <c r="D352" s="9">
        <v>3236</v>
      </c>
      <c r="E352" s="17">
        <v>22087257</v>
      </c>
      <c r="F352" s="21">
        <f t="shared" si="30"/>
        <v>6825.4811495673675</v>
      </c>
      <c r="G352" s="27">
        <v>468938</v>
      </c>
      <c r="H352" s="9">
        <f t="shared" si="31"/>
        <v>144.91285537700864</v>
      </c>
      <c r="I352" s="17">
        <v>5573162</v>
      </c>
      <c r="J352" s="21">
        <f t="shared" si="32"/>
        <v>1722.2379480840543</v>
      </c>
      <c r="K352" s="27">
        <v>69028000</v>
      </c>
      <c r="L352" s="9">
        <f t="shared" si="33"/>
        <v>21331.273176761435</v>
      </c>
    </row>
    <row r="353" spans="2:12" x14ac:dyDescent="0.4">
      <c r="B353" s="8">
        <v>22</v>
      </c>
      <c r="C353" s="6" t="s">
        <v>344</v>
      </c>
      <c r="D353" s="9">
        <v>755</v>
      </c>
      <c r="E353" s="17">
        <v>16175135</v>
      </c>
      <c r="F353" s="21">
        <f t="shared" si="30"/>
        <v>21424.019867549669</v>
      </c>
      <c r="G353" s="27">
        <v>194374</v>
      </c>
      <c r="H353" s="9">
        <f t="shared" si="31"/>
        <v>257.44900662251655</v>
      </c>
      <c r="I353" s="17">
        <v>1662776</v>
      </c>
      <c r="J353" s="21">
        <f t="shared" si="32"/>
        <v>2202.3523178807945</v>
      </c>
      <c r="K353" s="27">
        <v>61381177</v>
      </c>
      <c r="L353" s="9">
        <f t="shared" si="33"/>
        <v>81299.572185430457</v>
      </c>
    </row>
    <row r="354" spans="2:12" x14ac:dyDescent="0.4">
      <c r="B354" s="8">
        <v>23</v>
      </c>
      <c r="C354" s="6" t="s">
        <v>345</v>
      </c>
      <c r="D354" s="9">
        <v>1564</v>
      </c>
      <c r="E354" s="17">
        <v>16388783</v>
      </c>
      <c r="F354" s="21">
        <f t="shared" si="30"/>
        <v>10478.761508951407</v>
      </c>
      <c r="G354" s="27">
        <v>249005</v>
      </c>
      <c r="H354" s="9">
        <f t="shared" si="31"/>
        <v>159.21035805626599</v>
      </c>
      <c r="I354" s="17">
        <v>5107822</v>
      </c>
      <c r="J354" s="21">
        <f t="shared" si="32"/>
        <v>3265.87084398977</v>
      </c>
      <c r="K354" s="27">
        <v>31144584</v>
      </c>
      <c r="L354" s="9">
        <f t="shared" si="33"/>
        <v>19913.416879795397</v>
      </c>
    </row>
    <row r="355" spans="2:12" x14ac:dyDescent="0.4">
      <c r="B355" s="8">
        <v>24</v>
      </c>
      <c r="C355" s="6" t="s">
        <v>346</v>
      </c>
      <c r="D355" s="9">
        <v>3728</v>
      </c>
      <c r="E355" s="17">
        <v>77058228</v>
      </c>
      <c r="F355" s="21">
        <f t="shared" si="30"/>
        <v>20670.125536480686</v>
      </c>
      <c r="G355" s="27">
        <v>398688</v>
      </c>
      <c r="H355" s="9">
        <f t="shared" si="31"/>
        <v>106.94420600858369</v>
      </c>
      <c r="I355" s="17">
        <v>8676183</v>
      </c>
      <c r="J355" s="21">
        <f t="shared" si="32"/>
        <v>2327.3023068669527</v>
      </c>
      <c r="K355" s="27">
        <v>120037279</v>
      </c>
      <c r="L355" s="9">
        <f t="shared" si="33"/>
        <v>32198.840933476396</v>
      </c>
    </row>
    <row r="356" spans="2:12" x14ac:dyDescent="0.4">
      <c r="B356" s="8">
        <v>25</v>
      </c>
      <c r="C356" s="6" t="s">
        <v>347</v>
      </c>
      <c r="D356" s="9">
        <v>710</v>
      </c>
      <c r="E356" s="17">
        <v>7123759</v>
      </c>
      <c r="F356" s="21">
        <f t="shared" si="30"/>
        <v>10033.46338028169</v>
      </c>
      <c r="G356" s="27">
        <v>75056</v>
      </c>
      <c r="H356" s="9">
        <f t="shared" si="31"/>
        <v>105.71267605633803</v>
      </c>
      <c r="I356" s="17">
        <v>5136459</v>
      </c>
      <c r="J356" s="21">
        <f t="shared" si="32"/>
        <v>7234.4492957746479</v>
      </c>
      <c r="K356" s="27">
        <v>248558</v>
      </c>
      <c r="L356" s="9">
        <f t="shared" si="33"/>
        <v>350.08169014084507</v>
      </c>
    </row>
    <row r="357" spans="2:12" x14ac:dyDescent="0.4">
      <c r="B357" s="8">
        <v>26</v>
      </c>
      <c r="C357" s="6" t="s">
        <v>348</v>
      </c>
      <c r="D357" s="9">
        <v>837</v>
      </c>
      <c r="E357" s="17">
        <v>13571491</v>
      </c>
      <c r="F357" s="21">
        <f t="shared" si="30"/>
        <v>16214.445639187576</v>
      </c>
      <c r="G357" s="27">
        <v>2732597</v>
      </c>
      <c r="H357" s="9">
        <f t="shared" si="31"/>
        <v>3264.7514934289129</v>
      </c>
      <c r="I357" s="17">
        <v>1277743</v>
      </c>
      <c r="J357" s="21">
        <f t="shared" si="32"/>
        <v>1526.5746714456393</v>
      </c>
      <c r="K357" s="27">
        <v>34000000</v>
      </c>
      <c r="L357" s="9">
        <f t="shared" si="33"/>
        <v>40621.266427718037</v>
      </c>
    </row>
    <row r="358" spans="2:12" x14ac:dyDescent="0.4">
      <c r="B358" s="8">
        <v>27</v>
      </c>
      <c r="C358" s="6" t="s">
        <v>349</v>
      </c>
      <c r="D358" s="9">
        <v>5051</v>
      </c>
      <c r="E358" s="17">
        <v>196002417</v>
      </c>
      <c r="F358" s="21">
        <f t="shared" si="30"/>
        <v>38804.67570778064</v>
      </c>
      <c r="G358" s="27">
        <v>981168</v>
      </c>
      <c r="H358" s="9">
        <f t="shared" si="31"/>
        <v>194.25222728172639</v>
      </c>
      <c r="I358" s="17">
        <v>14775000</v>
      </c>
      <c r="J358" s="21">
        <f t="shared" si="32"/>
        <v>2925.1633339932687</v>
      </c>
      <c r="K358" s="27">
        <v>310758380</v>
      </c>
      <c r="L358" s="9">
        <f t="shared" si="33"/>
        <v>61524.129875272221</v>
      </c>
    </row>
    <row r="359" spans="2:12" x14ac:dyDescent="0.4">
      <c r="B359" s="8">
        <v>28</v>
      </c>
      <c r="C359" s="6" t="s">
        <v>350</v>
      </c>
      <c r="D359" s="9">
        <v>394</v>
      </c>
      <c r="E359" s="17">
        <v>5579591</v>
      </c>
      <c r="F359" s="21">
        <f t="shared" si="30"/>
        <v>14161.39847715736</v>
      </c>
      <c r="G359" s="27">
        <v>10814</v>
      </c>
      <c r="H359" s="9">
        <f t="shared" si="31"/>
        <v>27.446700507614214</v>
      </c>
      <c r="I359" s="17">
        <v>208214</v>
      </c>
      <c r="J359" s="21">
        <f t="shared" si="32"/>
        <v>528.46192893401019</v>
      </c>
      <c r="K359" s="27">
        <v>32629225</v>
      </c>
      <c r="L359" s="9">
        <f t="shared" si="33"/>
        <v>82815.291878172589</v>
      </c>
    </row>
    <row r="360" spans="2:12" x14ac:dyDescent="0.4">
      <c r="B360" s="8">
        <v>29</v>
      </c>
      <c r="C360" s="6" t="s">
        <v>351</v>
      </c>
      <c r="D360" s="9">
        <v>487</v>
      </c>
      <c r="E360" s="17">
        <v>24466347</v>
      </c>
      <c r="F360" s="21">
        <f t="shared" si="30"/>
        <v>50238.905544147841</v>
      </c>
      <c r="G360" s="27">
        <v>18688</v>
      </c>
      <c r="H360" s="9">
        <f t="shared" si="31"/>
        <v>38.373716632443532</v>
      </c>
      <c r="I360" s="17">
        <v>177493</v>
      </c>
      <c r="J360" s="21">
        <f t="shared" si="32"/>
        <v>364.46201232032854</v>
      </c>
      <c r="K360" s="27">
        <v>74978383</v>
      </c>
      <c r="L360" s="9">
        <f t="shared" si="33"/>
        <v>153959.71868583161</v>
      </c>
    </row>
    <row r="361" spans="2:12" x14ac:dyDescent="0.4">
      <c r="B361" s="8">
        <v>30</v>
      </c>
      <c r="C361" s="6" t="s">
        <v>352</v>
      </c>
      <c r="D361" s="9">
        <v>383</v>
      </c>
      <c r="E361" s="17">
        <v>1020028</v>
      </c>
      <c r="F361" s="21">
        <f t="shared" si="30"/>
        <v>2663.2584856396866</v>
      </c>
      <c r="G361" s="27">
        <v>6311</v>
      </c>
      <c r="H361" s="9">
        <f t="shared" si="31"/>
        <v>16.477806788511749</v>
      </c>
      <c r="I361" s="17">
        <v>178199</v>
      </c>
      <c r="J361" s="21">
        <f t="shared" si="32"/>
        <v>465.2715404699739</v>
      </c>
      <c r="K361" s="27">
        <v>50930398</v>
      </c>
      <c r="L361" s="9">
        <f t="shared" si="33"/>
        <v>132977.5404699739</v>
      </c>
    </row>
    <row r="362" spans="2:12" x14ac:dyDescent="0.4">
      <c r="B362" s="8">
        <v>31</v>
      </c>
      <c r="C362" s="6" t="s">
        <v>353</v>
      </c>
      <c r="D362" s="9">
        <v>2857</v>
      </c>
      <c r="E362" s="17">
        <v>41770362</v>
      </c>
      <c r="F362" s="21">
        <f t="shared" si="30"/>
        <v>14620.357717885894</v>
      </c>
      <c r="G362" s="27">
        <v>342220</v>
      </c>
      <c r="H362" s="9">
        <f t="shared" si="31"/>
        <v>119.78298914945748</v>
      </c>
      <c r="I362" s="17">
        <v>4246333</v>
      </c>
      <c r="J362" s="21">
        <f t="shared" si="32"/>
        <v>1486.2908645432271</v>
      </c>
      <c r="K362" s="27">
        <v>96686194</v>
      </c>
      <c r="L362" s="9">
        <f t="shared" si="33"/>
        <v>33841.859992999649</v>
      </c>
    </row>
    <row r="363" spans="2:12" x14ac:dyDescent="0.4">
      <c r="B363" s="8">
        <v>32</v>
      </c>
      <c r="C363" s="6" t="s">
        <v>354</v>
      </c>
      <c r="D363" s="9">
        <v>1319</v>
      </c>
      <c r="E363" s="17">
        <v>51506459</v>
      </c>
      <c r="F363" s="21">
        <f t="shared" si="30"/>
        <v>39049.627748294159</v>
      </c>
      <c r="G363" s="27">
        <v>233721</v>
      </c>
      <c r="H363" s="9">
        <f t="shared" si="31"/>
        <v>177.19560272934041</v>
      </c>
      <c r="I363" s="17">
        <v>12281000</v>
      </c>
      <c r="J363" s="21">
        <f t="shared" si="32"/>
        <v>9310.8415466262322</v>
      </c>
      <c r="K363" s="27">
        <v>3492363</v>
      </c>
      <c r="L363" s="9">
        <f t="shared" si="33"/>
        <v>2647.7354056103109</v>
      </c>
    </row>
    <row r="364" spans="2:12" x14ac:dyDescent="0.4">
      <c r="B364" s="8">
        <v>33</v>
      </c>
      <c r="C364" s="6" t="s">
        <v>355</v>
      </c>
      <c r="D364" s="9">
        <v>2051</v>
      </c>
      <c r="E364" s="17">
        <v>35804291</v>
      </c>
      <c r="F364" s="21">
        <f t="shared" si="30"/>
        <v>17456.992198927353</v>
      </c>
      <c r="G364" s="27">
        <v>306533</v>
      </c>
      <c r="H364" s="9">
        <f t="shared" si="31"/>
        <v>149.45538761579718</v>
      </c>
      <c r="I364" s="17">
        <v>4412980</v>
      </c>
      <c r="J364" s="21">
        <f t="shared" si="32"/>
        <v>2151.6235982447588</v>
      </c>
      <c r="K364" s="27">
        <v>38495742</v>
      </c>
      <c r="L364" s="9">
        <f t="shared" si="33"/>
        <v>18769.254997562166</v>
      </c>
    </row>
    <row r="365" spans="2:12" x14ac:dyDescent="0.4">
      <c r="B365" s="8">
        <v>34</v>
      </c>
      <c r="C365" s="6" t="s">
        <v>356</v>
      </c>
      <c r="D365" s="9">
        <v>792</v>
      </c>
      <c r="E365" s="17">
        <v>4266281</v>
      </c>
      <c r="F365" s="21">
        <f t="shared" si="30"/>
        <v>5386.7184343434346</v>
      </c>
      <c r="G365" s="27">
        <v>48606</v>
      </c>
      <c r="H365" s="9">
        <f t="shared" si="31"/>
        <v>61.371212121212125</v>
      </c>
      <c r="I365" s="17">
        <v>1240977</v>
      </c>
      <c r="J365" s="21">
        <f t="shared" si="32"/>
        <v>1566.8901515151515</v>
      </c>
      <c r="K365" s="27">
        <v>34769455</v>
      </c>
      <c r="L365" s="9">
        <f t="shared" si="33"/>
        <v>43900.827020202021</v>
      </c>
    </row>
    <row r="366" spans="2:12" x14ac:dyDescent="0.4">
      <c r="B366" s="8">
        <v>35</v>
      </c>
      <c r="C366" s="6" t="s">
        <v>357</v>
      </c>
      <c r="D366" s="9">
        <v>3948</v>
      </c>
      <c r="E366" s="17">
        <v>46115984</v>
      </c>
      <c r="F366" s="21">
        <f t="shared" si="30"/>
        <v>11680.847011144884</v>
      </c>
      <c r="G366" s="27">
        <v>498704</v>
      </c>
      <c r="H366" s="9">
        <f t="shared" si="31"/>
        <v>126.31813576494427</v>
      </c>
      <c r="I366" s="17">
        <v>7141636</v>
      </c>
      <c r="J366" s="21">
        <f t="shared" si="32"/>
        <v>1808.9250253292807</v>
      </c>
      <c r="K366" s="27">
        <v>182438186</v>
      </c>
      <c r="L366" s="9">
        <f t="shared" si="33"/>
        <v>46210.28014184397</v>
      </c>
    </row>
    <row r="367" spans="2:12" x14ac:dyDescent="0.4">
      <c r="B367" s="8">
        <v>36</v>
      </c>
      <c r="C367" s="6" t="s">
        <v>358</v>
      </c>
      <c r="D367" s="9">
        <v>1420</v>
      </c>
      <c r="E367" s="17">
        <v>56250591</v>
      </c>
      <c r="F367" s="21">
        <f t="shared" si="30"/>
        <v>39613.092253521128</v>
      </c>
      <c r="G367" s="27">
        <v>202631</v>
      </c>
      <c r="H367" s="9">
        <f t="shared" si="31"/>
        <v>142.69788732394366</v>
      </c>
      <c r="I367" s="17">
        <v>12245578</v>
      </c>
      <c r="J367" s="21">
        <f t="shared" si="32"/>
        <v>8623.6464788732392</v>
      </c>
      <c r="K367" s="27">
        <v>29008424</v>
      </c>
      <c r="L367" s="9">
        <f t="shared" si="33"/>
        <v>20428.467605633803</v>
      </c>
    </row>
    <row r="368" spans="2:12" x14ac:dyDescent="0.4">
      <c r="B368" s="8">
        <v>37</v>
      </c>
      <c r="C368" s="6" t="s">
        <v>359</v>
      </c>
      <c r="D368" s="9">
        <v>1116</v>
      </c>
      <c r="E368" s="17">
        <v>56427368</v>
      </c>
      <c r="F368" s="21">
        <f t="shared" si="30"/>
        <v>50562.157706093189</v>
      </c>
      <c r="G368" s="27">
        <v>1633018</v>
      </c>
      <c r="H368" s="9">
        <f t="shared" si="31"/>
        <v>1463.2777777777778</v>
      </c>
      <c r="I368" s="17">
        <v>6634085</v>
      </c>
      <c r="J368" s="21">
        <f t="shared" si="32"/>
        <v>5944.5206093189963</v>
      </c>
      <c r="K368" s="27">
        <v>5826</v>
      </c>
      <c r="L368" s="9">
        <f t="shared" si="33"/>
        <v>5.220430107526882</v>
      </c>
    </row>
    <row r="369" spans="2:12" x14ac:dyDescent="0.4">
      <c r="B369" s="8">
        <v>38</v>
      </c>
      <c r="C369" s="6" t="s">
        <v>360</v>
      </c>
      <c r="D369" s="9">
        <v>3895</v>
      </c>
      <c r="E369" s="17">
        <v>34377861</v>
      </c>
      <c r="F369" s="21">
        <f t="shared" si="30"/>
        <v>8826.1517329910148</v>
      </c>
      <c r="G369" s="27">
        <v>1046755</v>
      </c>
      <c r="H369" s="9">
        <f t="shared" si="31"/>
        <v>268.74326059050065</v>
      </c>
      <c r="I369" s="17">
        <v>3974000</v>
      </c>
      <c r="J369" s="21">
        <f t="shared" si="32"/>
        <v>1020.2824133504492</v>
      </c>
      <c r="K369" s="27">
        <v>349852591</v>
      </c>
      <c r="L369" s="9">
        <f t="shared" si="33"/>
        <v>89820.947625160465</v>
      </c>
    </row>
    <row r="370" spans="2:12" x14ac:dyDescent="0.4">
      <c r="B370" s="8">
        <v>39</v>
      </c>
      <c r="C370" s="6" t="s">
        <v>361</v>
      </c>
      <c r="D370" s="9">
        <v>3603</v>
      </c>
      <c r="E370" s="17">
        <v>63754160</v>
      </c>
      <c r="F370" s="21">
        <f t="shared" si="30"/>
        <v>17694.743269497641</v>
      </c>
      <c r="G370" s="27">
        <v>1661454</v>
      </c>
      <c r="H370" s="9">
        <f t="shared" si="31"/>
        <v>461.1307243963364</v>
      </c>
      <c r="I370" s="17">
        <v>16364477</v>
      </c>
      <c r="J370" s="21">
        <f t="shared" si="32"/>
        <v>4541.9031362753258</v>
      </c>
      <c r="K370" s="27">
        <v>312008018</v>
      </c>
      <c r="L370" s="9">
        <f t="shared" si="33"/>
        <v>86596.729947266169</v>
      </c>
    </row>
    <row r="371" spans="2:12" x14ac:dyDescent="0.4">
      <c r="B371" s="8">
        <v>40</v>
      </c>
      <c r="C371" s="6" t="s">
        <v>362</v>
      </c>
      <c r="D371" s="9">
        <v>1467</v>
      </c>
      <c r="E371" s="17">
        <v>90953843</v>
      </c>
      <c r="F371" s="21">
        <f t="shared" si="30"/>
        <v>61999.89297886844</v>
      </c>
      <c r="G371" s="27">
        <v>210098</v>
      </c>
      <c r="H371" s="9">
        <f t="shared" si="31"/>
        <v>143.21608725289707</v>
      </c>
      <c r="I371" s="17">
        <v>4306058</v>
      </c>
      <c r="J371" s="21">
        <f t="shared" si="32"/>
        <v>2935.2815269256989</v>
      </c>
      <c r="K371" s="27">
        <v>55321739</v>
      </c>
      <c r="L371" s="9">
        <f t="shared" si="33"/>
        <v>37710.796864349009</v>
      </c>
    </row>
    <row r="372" spans="2:12" x14ac:dyDescent="0.4">
      <c r="B372" s="8">
        <v>41</v>
      </c>
      <c r="C372" s="6" t="s">
        <v>363</v>
      </c>
      <c r="D372" s="9">
        <v>1458</v>
      </c>
      <c r="E372" s="17">
        <v>33856280</v>
      </c>
      <c r="F372" s="21">
        <f t="shared" si="30"/>
        <v>23221.042524005486</v>
      </c>
      <c r="G372" s="27">
        <v>323267</v>
      </c>
      <c r="H372" s="9">
        <f t="shared" si="31"/>
        <v>221.71947873799726</v>
      </c>
      <c r="I372" s="17">
        <v>3009000</v>
      </c>
      <c r="J372" s="21">
        <f t="shared" si="32"/>
        <v>2063.7860082304528</v>
      </c>
      <c r="K372" s="27">
        <v>41042379</v>
      </c>
      <c r="L372" s="9">
        <f t="shared" si="33"/>
        <v>28149.779835390946</v>
      </c>
    </row>
    <row r="373" spans="2:12" x14ac:dyDescent="0.4">
      <c r="B373" s="8">
        <v>42</v>
      </c>
      <c r="C373" s="6" t="s">
        <v>364</v>
      </c>
      <c r="D373" s="9">
        <v>1349</v>
      </c>
      <c r="E373" s="17">
        <v>17464952</v>
      </c>
      <c r="F373" s="21">
        <f t="shared" si="30"/>
        <v>12946.591549295774</v>
      </c>
      <c r="G373" s="27">
        <v>121386</v>
      </c>
      <c r="H373" s="9">
        <f t="shared" si="31"/>
        <v>89.982209043736106</v>
      </c>
      <c r="I373" s="17">
        <v>2000000</v>
      </c>
      <c r="J373" s="21">
        <f t="shared" si="32"/>
        <v>1482.5796886582655</v>
      </c>
      <c r="K373" s="27">
        <v>49000000</v>
      </c>
      <c r="L373" s="9">
        <f t="shared" si="33"/>
        <v>36323.202372127504</v>
      </c>
    </row>
    <row r="374" spans="2:12" x14ac:dyDescent="0.4">
      <c r="B374" s="8">
        <v>43</v>
      </c>
      <c r="C374" s="6" t="s">
        <v>365</v>
      </c>
      <c r="D374" s="9">
        <v>1232</v>
      </c>
      <c r="E374" s="17">
        <v>15508688</v>
      </c>
      <c r="F374" s="21">
        <f t="shared" si="30"/>
        <v>12588.220779220779</v>
      </c>
      <c r="G374" s="27">
        <v>275207</v>
      </c>
      <c r="H374" s="9">
        <f t="shared" si="31"/>
        <v>223.38230519480518</v>
      </c>
      <c r="I374" s="17">
        <v>0</v>
      </c>
      <c r="J374" s="21">
        <f t="shared" si="32"/>
        <v>0</v>
      </c>
      <c r="K374" s="27">
        <v>42138411</v>
      </c>
      <c r="L374" s="9">
        <f t="shared" si="33"/>
        <v>34203.255681818184</v>
      </c>
    </row>
    <row r="375" spans="2:12" x14ac:dyDescent="0.4">
      <c r="B375" s="8">
        <v>44</v>
      </c>
      <c r="C375" s="6" t="s">
        <v>366</v>
      </c>
      <c r="D375" s="9">
        <v>3769</v>
      </c>
      <c r="E375" s="17">
        <v>22061477</v>
      </c>
      <c r="F375" s="21">
        <f t="shared" si="30"/>
        <v>5853.4032899973472</v>
      </c>
      <c r="G375" s="27">
        <v>442247</v>
      </c>
      <c r="H375" s="9">
        <f t="shared" si="31"/>
        <v>117.33802069514461</v>
      </c>
      <c r="I375" s="17">
        <v>5059222</v>
      </c>
      <c r="J375" s="21">
        <f t="shared" si="32"/>
        <v>1342.3247545768108</v>
      </c>
      <c r="K375" s="27">
        <v>239806643</v>
      </c>
      <c r="L375" s="9">
        <f t="shared" si="33"/>
        <v>63626.066065269304</v>
      </c>
    </row>
    <row r="376" spans="2:12" x14ac:dyDescent="0.4">
      <c r="B376" s="8">
        <v>45</v>
      </c>
      <c r="C376" s="6" t="s">
        <v>367</v>
      </c>
      <c r="D376" s="9">
        <v>2276</v>
      </c>
      <c r="E376" s="17">
        <v>84966875</v>
      </c>
      <c r="F376" s="21">
        <f t="shared" si="30"/>
        <v>37331.667398945516</v>
      </c>
      <c r="G376" s="27">
        <v>348114</v>
      </c>
      <c r="H376" s="9">
        <f t="shared" si="31"/>
        <v>152.94991212653778</v>
      </c>
      <c r="I376" s="17">
        <v>4978410</v>
      </c>
      <c r="J376" s="21">
        <f t="shared" si="32"/>
        <v>2187.3506151142356</v>
      </c>
      <c r="K376" s="27">
        <v>89537772</v>
      </c>
      <c r="L376" s="9">
        <f t="shared" si="33"/>
        <v>39339.970123022846</v>
      </c>
    </row>
    <row r="377" spans="2:12" x14ac:dyDescent="0.4">
      <c r="B377" s="8">
        <v>46</v>
      </c>
      <c r="C377" s="6" t="s">
        <v>368</v>
      </c>
      <c r="D377" s="9">
        <v>1104</v>
      </c>
      <c r="E377" s="17">
        <v>40904842</v>
      </c>
      <c r="F377" s="21">
        <f t="shared" si="30"/>
        <v>37051.487318840576</v>
      </c>
      <c r="G377" s="27">
        <v>275045</v>
      </c>
      <c r="H377" s="9">
        <f t="shared" si="31"/>
        <v>249.13496376811594</v>
      </c>
      <c r="I377" s="17">
        <v>3753254</v>
      </c>
      <c r="J377" s="21">
        <f t="shared" si="32"/>
        <v>3399.6865942028985</v>
      </c>
      <c r="K377" s="27">
        <v>253534068</v>
      </c>
      <c r="L377" s="9">
        <f t="shared" si="33"/>
        <v>229650.42391304349</v>
      </c>
    </row>
    <row r="378" spans="2:12" x14ac:dyDescent="0.4">
      <c r="B378" s="8">
        <v>47</v>
      </c>
      <c r="C378" s="6" t="s">
        <v>369</v>
      </c>
      <c r="D378" s="9">
        <v>2086</v>
      </c>
      <c r="E378" s="17">
        <v>132278207</v>
      </c>
      <c r="F378" s="21">
        <f t="shared" si="30"/>
        <v>63412.371524448703</v>
      </c>
      <c r="G378" s="27">
        <v>16038</v>
      </c>
      <c r="H378" s="9">
        <f t="shared" si="31"/>
        <v>7.6883988494726747</v>
      </c>
      <c r="I378" s="17">
        <v>365000</v>
      </c>
      <c r="J378" s="21">
        <f t="shared" si="32"/>
        <v>174.97603068072866</v>
      </c>
      <c r="K378" s="27">
        <v>600000000</v>
      </c>
      <c r="L378" s="9">
        <f t="shared" si="33"/>
        <v>287631.83125599235</v>
      </c>
    </row>
    <row r="379" spans="2:12" x14ac:dyDescent="0.4">
      <c r="B379" s="8">
        <v>48</v>
      </c>
      <c r="C379" s="6" t="s">
        <v>370</v>
      </c>
      <c r="D379" s="9">
        <v>4021</v>
      </c>
      <c r="E379" s="17">
        <v>188681803</v>
      </c>
      <c r="F379" s="21">
        <f t="shared" si="30"/>
        <v>46924.099229047504</v>
      </c>
      <c r="G379" s="27">
        <v>0</v>
      </c>
      <c r="H379" s="9">
        <f t="shared" si="31"/>
        <v>0</v>
      </c>
      <c r="I379" s="17">
        <v>200000</v>
      </c>
      <c r="J379" s="21">
        <f t="shared" si="32"/>
        <v>49.738870927629939</v>
      </c>
      <c r="K379" s="27">
        <v>780437530</v>
      </c>
      <c r="L379" s="9">
        <f t="shared" si="33"/>
        <v>194090.40785874162</v>
      </c>
    </row>
    <row r="380" spans="2:12" x14ac:dyDescent="0.4">
      <c r="B380" s="8">
        <v>49</v>
      </c>
      <c r="C380" s="6" t="s">
        <v>371</v>
      </c>
      <c r="D380" s="9">
        <v>691</v>
      </c>
      <c r="E380" s="17">
        <v>30805315</v>
      </c>
      <c r="F380" s="21">
        <f t="shared" si="30"/>
        <v>44580.774240231549</v>
      </c>
      <c r="G380" s="27">
        <v>8217</v>
      </c>
      <c r="H380" s="9">
        <f t="shared" si="31"/>
        <v>11.891461649782924</v>
      </c>
      <c r="I380" s="17">
        <v>1389739</v>
      </c>
      <c r="J380" s="21">
        <f t="shared" si="32"/>
        <v>2011.1997105643993</v>
      </c>
      <c r="K380" s="27">
        <v>175310839</v>
      </c>
      <c r="L380" s="9">
        <f t="shared" si="33"/>
        <v>253705.98986975398</v>
      </c>
    </row>
    <row r="381" spans="2:12" x14ac:dyDescent="0.4">
      <c r="B381" s="8">
        <v>50</v>
      </c>
      <c r="C381" s="6" t="s">
        <v>372</v>
      </c>
      <c r="D381" s="9">
        <v>3414</v>
      </c>
      <c r="E381" s="17">
        <v>24950</v>
      </c>
      <c r="F381" s="21">
        <f t="shared" si="30"/>
        <v>7.3081429408318686</v>
      </c>
      <c r="G381" s="27">
        <v>30223</v>
      </c>
      <c r="H381" s="9">
        <f t="shared" si="31"/>
        <v>8.8526654950205046</v>
      </c>
      <c r="I381" s="17">
        <v>10817000</v>
      </c>
      <c r="J381" s="21">
        <f t="shared" si="32"/>
        <v>3168.4241359109551</v>
      </c>
      <c r="K381" s="27">
        <v>977442218</v>
      </c>
      <c r="L381" s="9">
        <f t="shared" si="33"/>
        <v>286304.10603397776</v>
      </c>
    </row>
    <row r="382" spans="2:12" x14ac:dyDescent="0.4">
      <c r="B382" s="8">
        <v>51</v>
      </c>
      <c r="C382" s="6" t="s">
        <v>373</v>
      </c>
      <c r="D382" s="9">
        <v>2123</v>
      </c>
      <c r="E382" s="17">
        <v>56910714</v>
      </c>
      <c r="F382" s="21">
        <f t="shared" si="30"/>
        <v>26806.742345737166</v>
      </c>
      <c r="G382" s="27">
        <v>0</v>
      </c>
      <c r="H382" s="9">
        <f t="shared" si="31"/>
        <v>0</v>
      </c>
      <c r="I382" s="17">
        <v>150000</v>
      </c>
      <c r="J382" s="21">
        <f t="shared" si="32"/>
        <v>70.654733867169099</v>
      </c>
      <c r="K382" s="27">
        <v>349491982</v>
      </c>
      <c r="L382" s="9">
        <f t="shared" si="33"/>
        <v>164621.75317946303</v>
      </c>
    </row>
    <row r="383" spans="2:12" x14ac:dyDescent="0.4">
      <c r="B383" s="8">
        <v>52</v>
      </c>
      <c r="C383" s="6" t="s">
        <v>374</v>
      </c>
      <c r="D383" s="9">
        <v>6012</v>
      </c>
      <c r="E383" s="17">
        <v>222344258</v>
      </c>
      <c r="F383" s="21">
        <f t="shared" si="30"/>
        <v>36983.409514304723</v>
      </c>
      <c r="G383" s="27">
        <v>852000</v>
      </c>
      <c r="H383" s="9">
        <f t="shared" si="31"/>
        <v>141.71656686626747</v>
      </c>
      <c r="I383" s="17">
        <v>5132000</v>
      </c>
      <c r="J383" s="21">
        <f t="shared" si="32"/>
        <v>853.62608117099137</v>
      </c>
      <c r="K383" s="27">
        <v>1902909667</v>
      </c>
      <c r="L383" s="9">
        <f t="shared" si="33"/>
        <v>316518.57401862938</v>
      </c>
    </row>
    <row r="384" spans="2:12" x14ac:dyDescent="0.4">
      <c r="B384" s="8">
        <v>53</v>
      </c>
      <c r="C384" s="6" t="s">
        <v>375</v>
      </c>
      <c r="D384" s="9">
        <v>433</v>
      </c>
      <c r="E384" s="17">
        <v>43285908</v>
      </c>
      <c r="F384" s="21">
        <f t="shared" si="30"/>
        <v>99967.454965357974</v>
      </c>
      <c r="G384" s="27">
        <v>0</v>
      </c>
      <c r="H384" s="9">
        <f t="shared" si="31"/>
        <v>0</v>
      </c>
      <c r="I384" s="17">
        <v>3000000</v>
      </c>
      <c r="J384" s="21">
        <f t="shared" si="32"/>
        <v>6928.4064665127016</v>
      </c>
      <c r="K384" s="27">
        <v>124437929</v>
      </c>
      <c r="L384" s="9">
        <f t="shared" si="33"/>
        <v>287385.51732101617</v>
      </c>
    </row>
    <row r="385" spans="2:12" x14ac:dyDescent="0.4">
      <c r="B385" s="8">
        <v>54</v>
      </c>
      <c r="C385" s="6" t="s">
        <v>376</v>
      </c>
      <c r="D385" s="9">
        <v>1729</v>
      </c>
      <c r="E385" s="17">
        <v>16222811</v>
      </c>
      <c r="F385" s="21">
        <f t="shared" si="30"/>
        <v>9382.7709658762287</v>
      </c>
      <c r="G385" s="27">
        <v>185833</v>
      </c>
      <c r="H385" s="9">
        <f t="shared" si="31"/>
        <v>107.48004626951996</v>
      </c>
      <c r="I385" s="17">
        <v>1791337</v>
      </c>
      <c r="J385" s="21">
        <f t="shared" si="32"/>
        <v>1036.0537883169461</v>
      </c>
      <c r="K385" s="27">
        <v>141678011</v>
      </c>
      <c r="L385" s="9">
        <f t="shared" si="33"/>
        <v>81942.169462116828</v>
      </c>
    </row>
    <row r="386" spans="2:12" x14ac:dyDescent="0.4">
      <c r="B386" s="8">
        <v>55</v>
      </c>
      <c r="C386" s="6" t="s">
        <v>377</v>
      </c>
      <c r="D386" s="9">
        <v>1867</v>
      </c>
      <c r="E386" s="17">
        <v>69539720</v>
      </c>
      <c r="F386" s="21">
        <f t="shared" si="30"/>
        <v>37246.770219603641</v>
      </c>
      <c r="G386" s="27">
        <v>37486</v>
      </c>
      <c r="H386" s="9">
        <f t="shared" si="31"/>
        <v>20.078200321371185</v>
      </c>
      <c r="I386" s="17">
        <v>563020</v>
      </c>
      <c r="J386" s="21">
        <f t="shared" si="32"/>
        <v>301.56400642742369</v>
      </c>
      <c r="K386" s="27">
        <v>251224098</v>
      </c>
      <c r="L386" s="9">
        <f t="shared" si="33"/>
        <v>134560.30958757366</v>
      </c>
    </row>
    <row r="387" spans="2:12" x14ac:dyDescent="0.4">
      <c r="B387" s="8">
        <v>56</v>
      </c>
      <c r="C387" s="6" t="s">
        <v>378</v>
      </c>
      <c r="D387" s="9">
        <v>8266</v>
      </c>
      <c r="E387" s="17">
        <v>110727924</v>
      </c>
      <c r="F387" s="21">
        <f t="shared" si="30"/>
        <v>13395.587224776191</v>
      </c>
      <c r="G387" s="27">
        <v>1057344</v>
      </c>
      <c r="H387" s="9">
        <f t="shared" si="31"/>
        <v>127.91483184127752</v>
      </c>
      <c r="I387" s="17">
        <v>12754502</v>
      </c>
      <c r="J387" s="21">
        <f t="shared" si="32"/>
        <v>1543.0077425598838</v>
      </c>
      <c r="K387" s="27">
        <v>23865089</v>
      </c>
      <c r="L387" s="9">
        <f t="shared" si="33"/>
        <v>2887.1387611904188</v>
      </c>
    </row>
    <row r="388" spans="2:12" x14ac:dyDescent="0.4">
      <c r="B388" s="8">
        <v>57</v>
      </c>
      <c r="C388" s="6" t="s">
        <v>379</v>
      </c>
      <c r="D388" s="9">
        <v>15732</v>
      </c>
      <c r="E388" s="17">
        <v>13186727</v>
      </c>
      <c r="F388" s="21">
        <f t="shared" si="30"/>
        <v>838.21046275108063</v>
      </c>
      <c r="G388" s="27">
        <v>415760</v>
      </c>
      <c r="H388" s="9">
        <f t="shared" si="31"/>
        <v>26.427663361301803</v>
      </c>
      <c r="I388" s="17">
        <v>23660800</v>
      </c>
      <c r="J388" s="21">
        <f t="shared" si="32"/>
        <v>1503.9918637172641</v>
      </c>
      <c r="K388" s="27">
        <v>1571219595</v>
      </c>
      <c r="L388" s="9">
        <f t="shared" si="33"/>
        <v>99874.116132723109</v>
      </c>
    </row>
    <row r="389" spans="2:12" x14ac:dyDescent="0.4">
      <c r="B389" s="8">
        <v>58</v>
      </c>
      <c r="C389" s="6" t="s">
        <v>31</v>
      </c>
      <c r="D389" s="9">
        <v>13519</v>
      </c>
      <c r="E389" s="17">
        <v>12045176</v>
      </c>
      <c r="F389" s="21">
        <f t="shared" si="30"/>
        <v>890.98128559804718</v>
      </c>
      <c r="G389" s="27">
        <v>1885112</v>
      </c>
      <c r="H389" s="9">
        <f t="shared" si="31"/>
        <v>139.4416746800799</v>
      </c>
      <c r="I389" s="17">
        <v>29345411</v>
      </c>
      <c r="J389" s="21">
        <f t="shared" si="32"/>
        <v>2170.6791182779793</v>
      </c>
      <c r="K389" s="27">
        <v>518092224</v>
      </c>
      <c r="L389" s="9">
        <f t="shared" si="33"/>
        <v>38323.265330275906</v>
      </c>
    </row>
    <row r="390" spans="2:12" ht="19.5" thickBot="1" x14ac:dyDescent="0.45">
      <c r="B390" s="30">
        <v>59</v>
      </c>
      <c r="C390" s="31" t="s">
        <v>380</v>
      </c>
      <c r="D390" s="32">
        <v>5649</v>
      </c>
      <c r="E390" s="33">
        <v>128556019</v>
      </c>
      <c r="F390" s="34">
        <f t="shared" si="30"/>
        <v>22757.305540803682</v>
      </c>
      <c r="G390" s="35">
        <v>1963575</v>
      </c>
      <c r="H390" s="32">
        <f t="shared" si="31"/>
        <v>347.5969198088157</v>
      </c>
      <c r="I390" s="33">
        <v>11083956</v>
      </c>
      <c r="J390" s="34">
        <f t="shared" si="32"/>
        <v>1962.1093998937865</v>
      </c>
      <c r="K390" s="35">
        <v>360871276</v>
      </c>
      <c r="L390" s="32">
        <f t="shared" si="33"/>
        <v>63882.328907771283</v>
      </c>
    </row>
    <row r="391" spans="2:12" ht="19.5" thickBot="1" x14ac:dyDescent="0.45">
      <c r="B391" s="36"/>
      <c r="C391" s="37" t="s">
        <v>1700</v>
      </c>
      <c r="D391" s="38">
        <f>SUM(D332:D390)</f>
        <v>398270</v>
      </c>
      <c r="E391" s="39">
        <f t="shared" ref="E391:K391" si="34">SUM(E332:E390)</f>
        <v>7195500024</v>
      </c>
      <c r="F391" s="40">
        <f t="shared" si="30"/>
        <v>18066.88935646672</v>
      </c>
      <c r="G391" s="41">
        <f t="shared" si="34"/>
        <v>78000351</v>
      </c>
      <c r="H391" s="38">
        <f t="shared" si="31"/>
        <v>195.84791975293143</v>
      </c>
      <c r="I391" s="39">
        <f t="shared" si="34"/>
        <v>1183630900</v>
      </c>
      <c r="J391" s="40">
        <f t="shared" si="32"/>
        <v>2971.9308509302732</v>
      </c>
      <c r="K391" s="41">
        <f t="shared" si="34"/>
        <v>18192271024</v>
      </c>
      <c r="L391" s="38">
        <f t="shared" si="33"/>
        <v>45678.235930398972</v>
      </c>
    </row>
    <row r="392" spans="2:12" x14ac:dyDescent="0.4">
      <c r="B392" s="11">
        <v>1</v>
      </c>
      <c r="C392" s="12" t="s">
        <v>381</v>
      </c>
      <c r="D392" s="13">
        <v>55893</v>
      </c>
      <c r="E392" s="16">
        <v>935281202</v>
      </c>
      <c r="F392" s="20">
        <f t="shared" si="30"/>
        <v>16733.422825756355</v>
      </c>
      <c r="G392" s="26">
        <v>761000</v>
      </c>
      <c r="H392" s="13">
        <f t="shared" si="31"/>
        <v>13.615300663768272</v>
      </c>
      <c r="I392" s="16">
        <v>0</v>
      </c>
      <c r="J392" s="20">
        <f t="shared" si="32"/>
        <v>0</v>
      </c>
      <c r="K392" s="26">
        <v>0</v>
      </c>
      <c r="L392" s="13">
        <f t="shared" si="33"/>
        <v>0</v>
      </c>
    </row>
    <row r="393" spans="2:12" x14ac:dyDescent="0.4">
      <c r="B393" s="8">
        <v>2</v>
      </c>
      <c r="C393" s="6" t="s">
        <v>382</v>
      </c>
      <c r="D393" s="9">
        <v>31604</v>
      </c>
      <c r="E393" s="17">
        <v>263712239</v>
      </c>
      <c r="F393" s="21">
        <f t="shared" si="30"/>
        <v>8344.2677825591691</v>
      </c>
      <c r="G393" s="27">
        <v>0</v>
      </c>
      <c r="H393" s="9">
        <f t="shared" si="31"/>
        <v>0</v>
      </c>
      <c r="I393" s="17">
        <v>44693140</v>
      </c>
      <c r="J393" s="21">
        <f t="shared" si="32"/>
        <v>1414.1608657132008</v>
      </c>
      <c r="K393" s="27">
        <v>1204448635</v>
      </c>
      <c r="L393" s="9">
        <f t="shared" si="33"/>
        <v>38110.639001392228</v>
      </c>
    </row>
    <row r="394" spans="2:12" x14ac:dyDescent="0.4">
      <c r="B394" s="8">
        <v>3</v>
      </c>
      <c r="C394" s="6" t="s">
        <v>383</v>
      </c>
      <c r="D394" s="9">
        <v>31973</v>
      </c>
      <c r="E394" s="17">
        <v>202424378</v>
      </c>
      <c r="F394" s="21">
        <f t="shared" si="30"/>
        <v>6331.1036812310385</v>
      </c>
      <c r="G394" s="27">
        <v>0</v>
      </c>
      <c r="H394" s="9">
        <f t="shared" si="31"/>
        <v>0</v>
      </c>
      <c r="I394" s="17">
        <v>200000000</v>
      </c>
      <c r="J394" s="21">
        <f t="shared" si="32"/>
        <v>6255.2778907202955</v>
      </c>
      <c r="K394" s="27">
        <v>1916480094</v>
      </c>
      <c r="L394" s="9">
        <f t="shared" si="33"/>
        <v>59940.577800018764</v>
      </c>
    </row>
    <row r="395" spans="2:12" x14ac:dyDescent="0.4">
      <c r="B395" s="8">
        <v>4</v>
      </c>
      <c r="C395" s="6" t="s">
        <v>384</v>
      </c>
      <c r="D395" s="9">
        <v>34148</v>
      </c>
      <c r="E395" s="17">
        <v>6710153</v>
      </c>
      <c r="F395" s="21">
        <f t="shared" si="30"/>
        <v>196.50207918472532</v>
      </c>
      <c r="G395" s="27">
        <v>0</v>
      </c>
      <c r="H395" s="9">
        <f t="shared" si="31"/>
        <v>0</v>
      </c>
      <c r="I395" s="17">
        <v>40000000</v>
      </c>
      <c r="J395" s="21">
        <f t="shared" si="32"/>
        <v>1171.3716762328686</v>
      </c>
      <c r="K395" s="27">
        <v>4918893</v>
      </c>
      <c r="L395" s="9">
        <f t="shared" si="33"/>
        <v>144.0462984655031</v>
      </c>
    </row>
    <row r="396" spans="2:12" x14ac:dyDescent="0.4">
      <c r="B396" s="8">
        <v>5</v>
      </c>
      <c r="C396" s="6" t="s">
        <v>385</v>
      </c>
      <c r="D396" s="9">
        <v>17719</v>
      </c>
      <c r="E396" s="17">
        <v>250967394</v>
      </c>
      <c r="F396" s="21">
        <f t="shared" si="30"/>
        <v>14163.74479372425</v>
      </c>
      <c r="G396" s="27">
        <v>0</v>
      </c>
      <c r="H396" s="9">
        <f t="shared" ref="H396:H460" si="35">G396/D396</f>
        <v>0</v>
      </c>
      <c r="I396" s="17">
        <v>46336734</v>
      </c>
      <c r="J396" s="21">
        <f t="shared" ref="J396:J460" si="36">I396/D396</f>
        <v>2615.0874202833115</v>
      </c>
      <c r="K396" s="27">
        <v>461801948</v>
      </c>
      <c r="L396" s="9">
        <f t="shared" si="33"/>
        <v>26062.528810880976</v>
      </c>
    </row>
    <row r="397" spans="2:12" x14ac:dyDescent="0.4">
      <c r="B397" s="8">
        <v>6</v>
      </c>
      <c r="C397" s="6" t="s">
        <v>386</v>
      </c>
      <c r="D397" s="9">
        <v>12527</v>
      </c>
      <c r="E397" s="17">
        <v>233475694</v>
      </c>
      <c r="F397" s="21">
        <f t="shared" si="30"/>
        <v>18637.797876586574</v>
      </c>
      <c r="G397" s="27">
        <v>0</v>
      </c>
      <c r="H397" s="9">
        <f t="shared" si="35"/>
        <v>0</v>
      </c>
      <c r="I397" s="17">
        <v>12589000</v>
      </c>
      <c r="J397" s="21">
        <f t="shared" si="36"/>
        <v>1004.9493094914984</v>
      </c>
      <c r="K397" s="27">
        <v>333265596</v>
      </c>
      <c r="L397" s="9">
        <f t="shared" ref="L397:L460" si="37">K397/D397</f>
        <v>26603.783507623531</v>
      </c>
    </row>
    <row r="398" spans="2:12" x14ac:dyDescent="0.4">
      <c r="B398" s="8">
        <v>7</v>
      </c>
      <c r="C398" s="6" t="s">
        <v>387</v>
      </c>
      <c r="D398" s="9">
        <v>17773</v>
      </c>
      <c r="E398" s="17">
        <v>145607410</v>
      </c>
      <c r="F398" s="21">
        <f t="shared" ref="F398:F461" si="38">E398/D398</f>
        <v>8192.6185787430368</v>
      </c>
      <c r="G398" s="27">
        <v>0</v>
      </c>
      <c r="H398" s="9">
        <f t="shared" si="35"/>
        <v>0</v>
      </c>
      <c r="I398" s="17">
        <v>0</v>
      </c>
      <c r="J398" s="21">
        <f t="shared" si="36"/>
        <v>0</v>
      </c>
      <c r="K398" s="27">
        <v>293759721</v>
      </c>
      <c r="L398" s="9">
        <f t="shared" si="37"/>
        <v>16528.426320823721</v>
      </c>
    </row>
    <row r="399" spans="2:12" x14ac:dyDescent="0.4">
      <c r="B399" s="8">
        <v>8</v>
      </c>
      <c r="C399" s="6" t="s">
        <v>388</v>
      </c>
      <c r="D399" s="9">
        <v>10557</v>
      </c>
      <c r="E399" s="17">
        <v>170259902</v>
      </c>
      <c r="F399" s="21">
        <f t="shared" si="38"/>
        <v>16127.678507151653</v>
      </c>
      <c r="G399" s="27">
        <v>0</v>
      </c>
      <c r="H399" s="9">
        <f t="shared" si="35"/>
        <v>0</v>
      </c>
      <c r="I399" s="17">
        <v>35618000</v>
      </c>
      <c r="J399" s="21">
        <f t="shared" si="36"/>
        <v>3373.8751539263048</v>
      </c>
      <c r="K399" s="27">
        <v>464714088</v>
      </c>
      <c r="L399" s="9">
        <f t="shared" si="37"/>
        <v>44019.521454958798</v>
      </c>
    </row>
    <row r="400" spans="2:12" x14ac:dyDescent="0.4">
      <c r="B400" s="8">
        <v>9</v>
      </c>
      <c r="C400" s="6" t="s">
        <v>389</v>
      </c>
      <c r="D400" s="9">
        <v>15326</v>
      </c>
      <c r="E400" s="17">
        <v>107162568</v>
      </c>
      <c r="F400" s="21">
        <f t="shared" si="38"/>
        <v>6992.2072295445651</v>
      </c>
      <c r="G400" s="27">
        <v>0</v>
      </c>
      <c r="H400" s="9">
        <f t="shared" si="35"/>
        <v>0</v>
      </c>
      <c r="I400" s="17">
        <v>0</v>
      </c>
      <c r="J400" s="21">
        <f t="shared" si="36"/>
        <v>0</v>
      </c>
      <c r="K400" s="27">
        <v>701083</v>
      </c>
      <c r="L400" s="9">
        <f t="shared" si="37"/>
        <v>45.744682239331851</v>
      </c>
    </row>
    <row r="401" spans="2:12" x14ac:dyDescent="0.4">
      <c r="B401" s="8">
        <v>10</v>
      </c>
      <c r="C401" s="6" t="s">
        <v>390</v>
      </c>
      <c r="D401" s="9">
        <v>12145</v>
      </c>
      <c r="E401" s="17">
        <v>197832298</v>
      </c>
      <c r="F401" s="21">
        <f t="shared" si="38"/>
        <v>16289.197035817209</v>
      </c>
      <c r="G401" s="27">
        <v>0</v>
      </c>
      <c r="H401" s="9">
        <f t="shared" si="35"/>
        <v>0</v>
      </c>
      <c r="I401" s="17">
        <v>73576834</v>
      </c>
      <c r="J401" s="21">
        <f t="shared" si="36"/>
        <v>6058.1995883079453</v>
      </c>
      <c r="K401" s="27">
        <v>683826107</v>
      </c>
      <c r="L401" s="9">
        <f t="shared" si="37"/>
        <v>56305.154960889253</v>
      </c>
    </row>
    <row r="402" spans="2:12" x14ac:dyDescent="0.4">
      <c r="B402" s="8">
        <v>11</v>
      </c>
      <c r="C402" s="6" t="s">
        <v>391</v>
      </c>
      <c r="D402" s="9">
        <v>6241</v>
      </c>
      <c r="E402" s="17">
        <v>28221240</v>
      </c>
      <c r="F402" s="21">
        <f t="shared" si="38"/>
        <v>4521.9099503284733</v>
      </c>
      <c r="G402" s="27">
        <v>0</v>
      </c>
      <c r="H402" s="9">
        <f t="shared" si="35"/>
        <v>0</v>
      </c>
      <c r="I402" s="17">
        <v>16628130</v>
      </c>
      <c r="J402" s="21">
        <f t="shared" si="36"/>
        <v>2664.3374459221277</v>
      </c>
      <c r="K402" s="27">
        <v>180390386</v>
      </c>
      <c r="L402" s="9">
        <f t="shared" si="37"/>
        <v>28904.083640442237</v>
      </c>
    </row>
    <row r="403" spans="2:12" x14ac:dyDescent="0.4">
      <c r="B403" s="8">
        <v>12</v>
      </c>
      <c r="C403" s="6" t="s">
        <v>392</v>
      </c>
      <c r="D403" s="9">
        <v>9366</v>
      </c>
      <c r="E403" s="17">
        <v>89352583</v>
      </c>
      <c r="F403" s="21">
        <f t="shared" si="38"/>
        <v>9540.1006833226566</v>
      </c>
      <c r="G403" s="27">
        <v>0</v>
      </c>
      <c r="H403" s="9">
        <f t="shared" si="35"/>
        <v>0</v>
      </c>
      <c r="I403" s="17">
        <v>0</v>
      </c>
      <c r="J403" s="21">
        <f t="shared" si="36"/>
        <v>0</v>
      </c>
      <c r="K403" s="27">
        <v>224677197</v>
      </c>
      <c r="L403" s="9">
        <f t="shared" si="37"/>
        <v>23988.596732863549</v>
      </c>
    </row>
    <row r="404" spans="2:12" x14ac:dyDescent="0.4">
      <c r="B404" s="8">
        <v>13</v>
      </c>
      <c r="C404" s="6" t="s">
        <v>393</v>
      </c>
      <c r="D404" s="9">
        <v>24429</v>
      </c>
      <c r="E404" s="17">
        <v>1408462180</v>
      </c>
      <c r="F404" s="21">
        <f t="shared" si="38"/>
        <v>57655.335052601418</v>
      </c>
      <c r="G404" s="27">
        <v>0</v>
      </c>
      <c r="H404" s="9">
        <f t="shared" si="35"/>
        <v>0</v>
      </c>
      <c r="I404" s="17">
        <v>0</v>
      </c>
      <c r="J404" s="21">
        <f t="shared" si="36"/>
        <v>0</v>
      </c>
      <c r="K404" s="27">
        <v>2796201278</v>
      </c>
      <c r="L404" s="9">
        <f t="shared" si="37"/>
        <v>114462.37168938556</v>
      </c>
    </row>
    <row r="405" spans="2:12" x14ac:dyDescent="0.4">
      <c r="B405" s="8">
        <v>14</v>
      </c>
      <c r="C405" s="6" t="s">
        <v>394</v>
      </c>
      <c r="D405" s="9">
        <v>8748</v>
      </c>
      <c r="E405" s="17">
        <v>50602578</v>
      </c>
      <c r="F405" s="21">
        <f t="shared" si="38"/>
        <v>5784.4739368998626</v>
      </c>
      <c r="G405" s="27">
        <v>0</v>
      </c>
      <c r="H405" s="9">
        <f t="shared" si="35"/>
        <v>0</v>
      </c>
      <c r="I405" s="17">
        <v>0</v>
      </c>
      <c r="J405" s="21">
        <f t="shared" si="36"/>
        <v>0</v>
      </c>
      <c r="K405" s="27">
        <v>208377224</v>
      </c>
      <c r="L405" s="9">
        <f t="shared" si="37"/>
        <v>23819.984453589394</v>
      </c>
    </row>
    <row r="406" spans="2:12" x14ac:dyDescent="0.4">
      <c r="B406" s="8">
        <v>15</v>
      </c>
      <c r="C406" s="6" t="s">
        <v>395</v>
      </c>
      <c r="D406" s="9">
        <v>4559</v>
      </c>
      <c r="E406" s="17">
        <v>18982195</v>
      </c>
      <c r="F406" s="21">
        <f t="shared" si="38"/>
        <v>4163.6751480587845</v>
      </c>
      <c r="G406" s="27">
        <v>0</v>
      </c>
      <c r="H406" s="9">
        <f t="shared" si="35"/>
        <v>0</v>
      </c>
      <c r="I406" s="17">
        <v>0</v>
      </c>
      <c r="J406" s="21">
        <f t="shared" si="36"/>
        <v>0</v>
      </c>
      <c r="K406" s="27">
        <v>789280</v>
      </c>
      <c r="L406" s="9">
        <f t="shared" si="37"/>
        <v>173.12568545733714</v>
      </c>
    </row>
    <row r="407" spans="2:12" x14ac:dyDescent="0.4">
      <c r="B407" s="8">
        <v>16</v>
      </c>
      <c r="C407" s="6" t="s">
        <v>396</v>
      </c>
      <c r="D407" s="9">
        <v>6351</v>
      </c>
      <c r="E407" s="17">
        <v>116220966</v>
      </c>
      <c r="F407" s="21">
        <f t="shared" si="38"/>
        <v>18299.632498819083</v>
      </c>
      <c r="G407" s="27">
        <v>0</v>
      </c>
      <c r="H407" s="9">
        <f t="shared" si="35"/>
        <v>0</v>
      </c>
      <c r="I407" s="17">
        <v>0</v>
      </c>
      <c r="J407" s="21">
        <f t="shared" si="36"/>
        <v>0</v>
      </c>
      <c r="K407" s="27">
        <v>201523404</v>
      </c>
      <c r="L407" s="9">
        <f t="shared" si="37"/>
        <v>31730.972130373171</v>
      </c>
    </row>
    <row r="408" spans="2:12" x14ac:dyDescent="0.4">
      <c r="B408" s="8">
        <v>17</v>
      </c>
      <c r="C408" s="6" t="s">
        <v>397</v>
      </c>
      <c r="D408" s="9">
        <v>12335</v>
      </c>
      <c r="E408" s="17">
        <v>78789820</v>
      </c>
      <c r="F408" s="21">
        <f t="shared" si="38"/>
        <v>6387.5006080259427</v>
      </c>
      <c r="G408" s="27">
        <v>0</v>
      </c>
      <c r="H408" s="9">
        <f t="shared" si="35"/>
        <v>0</v>
      </c>
      <c r="I408" s="17">
        <v>50000000</v>
      </c>
      <c r="J408" s="21">
        <f t="shared" si="36"/>
        <v>4053.5062829347385</v>
      </c>
      <c r="K408" s="27">
        <v>497208886</v>
      </c>
      <c r="L408" s="9">
        <f t="shared" si="37"/>
        <v>40308.786866639646</v>
      </c>
    </row>
    <row r="409" spans="2:12" x14ac:dyDescent="0.4">
      <c r="B409" s="8">
        <v>18</v>
      </c>
      <c r="C409" s="6" t="s">
        <v>398</v>
      </c>
      <c r="D409" s="9">
        <v>10601</v>
      </c>
      <c r="E409" s="17">
        <v>94090661</v>
      </c>
      <c r="F409" s="21">
        <f t="shared" si="38"/>
        <v>8875.6401282897841</v>
      </c>
      <c r="G409" s="27">
        <v>0</v>
      </c>
      <c r="H409" s="9">
        <f t="shared" si="35"/>
        <v>0</v>
      </c>
      <c r="I409" s="17">
        <v>112498000</v>
      </c>
      <c r="J409" s="21">
        <f t="shared" si="36"/>
        <v>10612.017734176021</v>
      </c>
      <c r="K409" s="27">
        <v>83388030</v>
      </c>
      <c r="L409" s="9">
        <f t="shared" si="37"/>
        <v>7866.0532025280636</v>
      </c>
    </row>
    <row r="410" spans="2:12" x14ac:dyDescent="0.4">
      <c r="B410" s="8">
        <v>19</v>
      </c>
      <c r="C410" s="6" t="s">
        <v>399</v>
      </c>
      <c r="D410" s="9">
        <v>4886</v>
      </c>
      <c r="E410" s="17">
        <v>67923972</v>
      </c>
      <c r="F410" s="21">
        <f t="shared" si="38"/>
        <v>13901.754400327467</v>
      </c>
      <c r="G410" s="27">
        <v>0</v>
      </c>
      <c r="H410" s="9">
        <f t="shared" si="35"/>
        <v>0</v>
      </c>
      <c r="I410" s="17">
        <v>10448000</v>
      </c>
      <c r="J410" s="21">
        <f t="shared" si="36"/>
        <v>2138.3544821940236</v>
      </c>
      <c r="K410" s="27">
        <v>50666633</v>
      </c>
      <c r="L410" s="9">
        <f t="shared" si="37"/>
        <v>10369.757060990585</v>
      </c>
    </row>
    <row r="411" spans="2:12" x14ac:dyDescent="0.4">
      <c r="B411" s="8">
        <v>20</v>
      </c>
      <c r="C411" s="6" t="s">
        <v>400</v>
      </c>
      <c r="D411" s="9">
        <v>16222</v>
      </c>
      <c r="E411" s="17">
        <v>178246018</v>
      </c>
      <c r="F411" s="21">
        <f t="shared" si="38"/>
        <v>10987.918752311676</v>
      </c>
      <c r="G411" s="27">
        <v>0</v>
      </c>
      <c r="H411" s="9">
        <f t="shared" si="35"/>
        <v>0</v>
      </c>
      <c r="I411" s="17">
        <v>0</v>
      </c>
      <c r="J411" s="21">
        <f t="shared" si="36"/>
        <v>0</v>
      </c>
      <c r="K411" s="27">
        <v>985000000</v>
      </c>
      <c r="L411" s="9">
        <f t="shared" si="37"/>
        <v>60720.009863148807</v>
      </c>
    </row>
    <row r="412" spans="2:12" x14ac:dyDescent="0.4">
      <c r="B412" s="8">
        <v>21</v>
      </c>
      <c r="C412" s="6" t="s">
        <v>401</v>
      </c>
      <c r="D412" s="9">
        <v>21741</v>
      </c>
      <c r="E412" s="17">
        <v>305493012</v>
      </c>
      <c r="F412" s="21">
        <f t="shared" si="38"/>
        <v>14051.470125569202</v>
      </c>
      <c r="G412" s="27">
        <v>0</v>
      </c>
      <c r="H412" s="9">
        <f t="shared" si="35"/>
        <v>0</v>
      </c>
      <c r="I412" s="17">
        <v>22275000</v>
      </c>
      <c r="J412" s="21">
        <f t="shared" si="36"/>
        <v>1024.5618876776598</v>
      </c>
      <c r="K412" s="27">
        <v>427537484</v>
      </c>
      <c r="L412" s="9">
        <f t="shared" si="37"/>
        <v>19665.033071155882</v>
      </c>
    </row>
    <row r="413" spans="2:12" x14ac:dyDescent="0.4">
      <c r="B413" s="8">
        <v>22</v>
      </c>
      <c r="C413" s="6" t="s">
        <v>402</v>
      </c>
      <c r="D413" s="9">
        <v>7333</v>
      </c>
      <c r="E413" s="17">
        <v>96961885</v>
      </c>
      <c r="F413" s="21">
        <f t="shared" si="38"/>
        <v>13222.676258011728</v>
      </c>
      <c r="G413" s="27">
        <v>0</v>
      </c>
      <c r="H413" s="9">
        <f t="shared" si="35"/>
        <v>0</v>
      </c>
      <c r="I413" s="17">
        <v>570000</v>
      </c>
      <c r="J413" s="21">
        <f t="shared" si="36"/>
        <v>77.730805945724811</v>
      </c>
      <c r="K413" s="27">
        <v>342865586</v>
      </c>
      <c r="L413" s="9">
        <f t="shared" si="37"/>
        <v>46756.5233874267</v>
      </c>
    </row>
    <row r="414" spans="2:12" x14ac:dyDescent="0.4">
      <c r="B414" s="8">
        <v>23</v>
      </c>
      <c r="C414" s="6" t="s">
        <v>403</v>
      </c>
      <c r="D414" s="9">
        <v>3705</v>
      </c>
      <c r="E414" s="17">
        <v>64696726</v>
      </c>
      <c r="F414" s="21">
        <f t="shared" si="38"/>
        <v>17462.004318488529</v>
      </c>
      <c r="G414" s="27">
        <v>0</v>
      </c>
      <c r="H414" s="9">
        <f t="shared" si="35"/>
        <v>0</v>
      </c>
      <c r="I414" s="17">
        <v>0</v>
      </c>
      <c r="J414" s="21">
        <f t="shared" si="36"/>
        <v>0</v>
      </c>
      <c r="K414" s="27">
        <v>153820689</v>
      </c>
      <c r="L414" s="9">
        <f t="shared" si="37"/>
        <v>41517.055060728744</v>
      </c>
    </row>
    <row r="415" spans="2:12" x14ac:dyDescent="0.4">
      <c r="B415" s="8">
        <v>24</v>
      </c>
      <c r="C415" s="6" t="s">
        <v>404</v>
      </c>
      <c r="D415" s="9">
        <v>10731</v>
      </c>
      <c r="E415" s="17">
        <v>680172154</v>
      </c>
      <c r="F415" s="21">
        <f t="shared" si="38"/>
        <v>63383.855558661824</v>
      </c>
      <c r="G415" s="27">
        <v>0</v>
      </c>
      <c r="H415" s="9">
        <f t="shared" si="35"/>
        <v>0</v>
      </c>
      <c r="I415" s="17">
        <v>37308826</v>
      </c>
      <c r="J415" s="21">
        <f t="shared" si="36"/>
        <v>3476.7333892461093</v>
      </c>
      <c r="K415" s="27">
        <v>280000000</v>
      </c>
      <c r="L415" s="9">
        <f t="shared" si="37"/>
        <v>26092.628832354862</v>
      </c>
    </row>
    <row r="416" spans="2:12" x14ac:dyDescent="0.4">
      <c r="B416" s="8">
        <v>25</v>
      </c>
      <c r="C416" s="6" t="s">
        <v>405</v>
      </c>
      <c r="D416" s="9">
        <v>18341</v>
      </c>
      <c r="E416" s="17">
        <v>220848510</v>
      </c>
      <c r="F416" s="21">
        <f t="shared" si="38"/>
        <v>12041.246933100703</v>
      </c>
      <c r="G416" s="27">
        <v>0</v>
      </c>
      <c r="H416" s="9">
        <f t="shared" si="35"/>
        <v>0</v>
      </c>
      <c r="I416" s="17">
        <v>0</v>
      </c>
      <c r="J416" s="21">
        <f t="shared" si="36"/>
        <v>0</v>
      </c>
      <c r="K416" s="27">
        <v>52430255</v>
      </c>
      <c r="L416" s="9">
        <f t="shared" si="37"/>
        <v>2858.636661032659</v>
      </c>
    </row>
    <row r="417" spans="2:12" x14ac:dyDescent="0.4">
      <c r="B417" s="8">
        <v>26</v>
      </c>
      <c r="C417" s="6" t="s">
        <v>406</v>
      </c>
      <c r="D417" s="9">
        <v>2346</v>
      </c>
      <c r="E417" s="17">
        <v>230166558</v>
      </c>
      <c r="F417" s="21">
        <f t="shared" si="38"/>
        <v>98110.212276214836</v>
      </c>
      <c r="G417" s="27">
        <v>0</v>
      </c>
      <c r="H417" s="9">
        <f t="shared" si="35"/>
        <v>0</v>
      </c>
      <c r="I417" s="17">
        <v>0</v>
      </c>
      <c r="J417" s="21">
        <f t="shared" si="36"/>
        <v>0</v>
      </c>
      <c r="K417" s="27">
        <v>188509310</v>
      </c>
      <c r="L417" s="9">
        <f t="shared" si="37"/>
        <v>80353.499573742534</v>
      </c>
    </row>
    <row r="418" spans="2:12" x14ac:dyDescent="0.4">
      <c r="B418" s="8">
        <v>27</v>
      </c>
      <c r="C418" s="6" t="s">
        <v>407</v>
      </c>
      <c r="D418" s="9">
        <v>7018</v>
      </c>
      <c r="E418" s="17">
        <v>108693071</v>
      </c>
      <c r="F418" s="21">
        <f t="shared" si="38"/>
        <v>15487.75591336563</v>
      </c>
      <c r="G418" s="27">
        <v>0</v>
      </c>
      <c r="H418" s="9">
        <f t="shared" si="35"/>
        <v>0</v>
      </c>
      <c r="I418" s="17">
        <v>22360000</v>
      </c>
      <c r="J418" s="21">
        <f t="shared" si="36"/>
        <v>3186.0929039612424</v>
      </c>
      <c r="K418" s="27">
        <v>100000000</v>
      </c>
      <c r="L418" s="9">
        <f t="shared" si="37"/>
        <v>14249.073810202337</v>
      </c>
    </row>
    <row r="419" spans="2:12" x14ac:dyDescent="0.4">
      <c r="B419" s="8">
        <v>28</v>
      </c>
      <c r="C419" s="6" t="s">
        <v>408</v>
      </c>
      <c r="D419" s="9">
        <v>2176</v>
      </c>
      <c r="E419" s="17">
        <v>33871229</v>
      </c>
      <c r="F419" s="21">
        <f t="shared" si="38"/>
        <v>15565.822150735294</v>
      </c>
      <c r="G419" s="27">
        <v>0</v>
      </c>
      <c r="H419" s="9">
        <f t="shared" si="35"/>
        <v>0</v>
      </c>
      <c r="I419" s="17">
        <v>0</v>
      </c>
      <c r="J419" s="21">
        <f t="shared" si="36"/>
        <v>0</v>
      </c>
      <c r="K419" s="27">
        <v>161684249</v>
      </c>
      <c r="L419" s="9">
        <f t="shared" si="37"/>
        <v>74303.423253676476</v>
      </c>
    </row>
    <row r="420" spans="2:12" x14ac:dyDescent="0.4">
      <c r="B420" s="8">
        <v>29</v>
      </c>
      <c r="C420" s="6" t="s">
        <v>409</v>
      </c>
      <c r="D420" s="9">
        <v>6721</v>
      </c>
      <c r="E420" s="17">
        <v>32799941</v>
      </c>
      <c r="F420" s="21">
        <f t="shared" si="38"/>
        <v>4880.2173783663147</v>
      </c>
      <c r="G420" s="27">
        <v>0</v>
      </c>
      <c r="H420" s="9">
        <f t="shared" si="35"/>
        <v>0</v>
      </c>
      <c r="I420" s="17">
        <v>0</v>
      </c>
      <c r="J420" s="21">
        <f t="shared" si="36"/>
        <v>0</v>
      </c>
      <c r="K420" s="27">
        <v>175538846</v>
      </c>
      <c r="L420" s="9">
        <f t="shared" si="37"/>
        <v>26117.965481327185</v>
      </c>
    </row>
    <row r="421" spans="2:12" x14ac:dyDescent="0.4">
      <c r="B421" s="8">
        <v>30</v>
      </c>
      <c r="C421" s="6" t="s">
        <v>410</v>
      </c>
      <c r="D421" s="9">
        <v>12306</v>
      </c>
      <c r="E421" s="17">
        <v>109930073</v>
      </c>
      <c r="F421" s="21">
        <f t="shared" si="38"/>
        <v>8933.0467251747123</v>
      </c>
      <c r="G421" s="27">
        <v>0</v>
      </c>
      <c r="H421" s="9">
        <f t="shared" si="35"/>
        <v>0</v>
      </c>
      <c r="I421" s="17">
        <v>0</v>
      </c>
      <c r="J421" s="21">
        <f t="shared" si="36"/>
        <v>0</v>
      </c>
      <c r="K421" s="27">
        <v>927697908</v>
      </c>
      <c r="L421" s="9">
        <f t="shared" si="37"/>
        <v>75385.820575329111</v>
      </c>
    </row>
    <row r="422" spans="2:12" x14ac:dyDescent="0.4">
      <c r="B422" s="8">
        <v>31</v>
      </c>
      <c r="C422" s="6" t="s">
        <v>411</v>
      </c>
      <c r="D422" s="9">
        <v>4748</v>
      </c>
      <c r="E422" s="17">
        <v>61172637</v>
      </c>
      <c r="F422" s="21">
        <f t="shared" si="38"/>
        <v>12883.874684077506</v>
      </c>
      <c r="G422" s="27">
        <v>0</v>
      </c>
      <c r="H422" s="9">
        <f t="shared" si="35"/>
        <v>0</v>
      </c>
      <c r="I422" s="17">
        <v>0</v>
      </c>
      <c r="J422" s="21">
        <f t="shared" si="36"/>
        <v>0</v>
      </c>
      <c r="K422" s="27">
        <v>223931000</v>
      </c>
      <c r="L422" s="9">
        <f t="shared" si="37"/>
        <v>47163.22662173547</v>
      </c>
    </row>
    <row r="423" spans="2:12" x14ac:dyDescent="0.4">
      <c r="B423" s="8">
        <v>32</v>
      </c>
      <c r="C423" s="6" t="s">
        <v>412</v>
      </c>
      <c r="D423" s="9">
        <v>43989</v>
      </c>
      <c r="E423" s="17">
        <v>677366459</v>
      </c>
      <c r="F423" s="21">
        <f t="shared" si="38"/>
        <v>15398.541885471368</v>
      </c>
      <c r="G423" s="27">
        <v>0</v>
      </c>
      <c r="H423" s="9">
        <f t="shared" si="35"/>
        <v>0</v>
      </c>
      <c r="I423" s="17">
        <v>0</v>
      </c>
      <c r="J423" s="21">
        <f t="shared" si="36"/>
        <v>0</v>
      </c>
      <c r="K423" s="27">
        <v>35417091</v>
      </c>
      <c r="L423" s="9">
        <f t="shared" si="37"/>
        <v>805.13517015617538</v>
      </c>
    </row>
    <row r="424" spans="2:12" x14ac:dyDescent="0.4">
      <c r="B424" s="8">
        <v>33</v>
      </c>
      <c r="C424" s="6" t="s">
        <v>413</v>
      </c>
      <c r="D424" s="9">
        <v>29004</v>
      </c>
      <c r="E424" s="17">
        <v>105971251</v>
      </c>
      <c r="F424" s="21">
        <f t="shared" si="38"/>
        <v>3653.6771135015861</v>
      </c>
      <c r="G424" s="27">
        <v>0</v>
      </c>
      <c r="H424" s="9">
        <f t="shared" si="35"/>
        <v>0</v>
      </c>
      <c r="I424" s="17">
        <v>105943000</v>
      </c>
      <c r="J424" s="21">
        <f t="shared" si="36"/>
        <v>3652.7030754378707</v>
      </c>
      <c r="K424" s="27">
        <v>3509654</v>
      </c>
      <c r="L424" s="9">
        <f t="shared" si="37"/>
        <v>121.00586126051579</v>
      </c>
    </row>
    <row r="425" spans="2:12" x14ac:dyDescent="0.4">
      <c r="B425" s="8">
        <v>34</v>
      </c>
      <c r="C425" s="6" t="s">
        <v>414</v>
      </c>
      <c r="D425" s="9">
        <v>5051</v>
      </c>
      <c r="E425" s="17">
        <v>58993337</v>
      </c>
      <c r="F425" s="21">
        <f t="shared" si="38"/>
        <v>11679.536131459117</v>
      </c>
      <c r="G425" s="27">
        <v>0</v>
      </c>
      <c r="H425" s="9">
        <f t="shared" si="35"/>
        <v>0</v>
      </c>
      <c r="I425" s="17">
        <v>0</v>
      </c>
      <c r="J425" s="21">
        <f t="shared" si="36"/>
        <v>0</v>
      </c>
      <c r="K425" s="27">
        <v>560230848</v>
      </c>
      <c r="L425" s="9">
        <f t="shared" si="37"/>
        <v>110914.83824985151</v>
      </c>
    </row>
    <row r="426" spans="2:12" x14ac:dyDescent="0.4">
      <c r="B426" s="8">
        <v>35</v>
      </c>
      <c r="C426" s="6" t="s">
        <v>415</v>
      </c>
      <c r="D426" s="9">
        <v>11165</v>
      </c>
      <c r="E426" s="17">
        <v>94288696</v>
      </c>
      <c r="F426" s="21">
        <f t="shared" si="38"/>
        <v>8445.0242722794446</v>
      </c>
      <c r="G426" s="27">
        <v>0</v>
      </c>
      <c r="H426" s="9">
        <f t="shared" si="35"/>
        <v>0</v>
      </c>
      <c r="I426" s="17">
        <v>125267000</v>
      </c>
      <c r="J426" s="21">
        <f t="shared" si="36"/>
        <v>11219.61486789073</v>
      </c>
      <c r="K426" s="27">
        <v>57005751</v>
      </c>
      <c r="L426" s="9">
        <f t="shared" si="37"/>
        <v>5105.7546798029553</v>
      </c>
    </row>
    <row r="427" spans="2:12" x14ac:dyDescent="0.4">
      <c r="B427" s="8">
        <v>36</v>
      </c>
      <c r="C427" s="6" t="s">
        <v>416</v>
      </c>
      <c r="D427" s="9">
        <v>15065</v>
      </c>
      <c r="E427" s="17">
        <v>50276924</v>
      </c>
      <c r="F427" s="21">
        <f t="shared" si="38"/>
        <v>3337.333156322602</v>
      </c>
      <c r="G427" s="27">
        <v>0</v>
      </c>
      <c r="H427" s="9">
        <f t="shared" si="35"/>
        <v>0</v>
      </c>
      <c r="I427" s="17">
        <v>35113000</v>
      </c>
      <c r="J427" s="21">
        <f t="shared" si="36"/>
        <v>2330.7666777298373</v>
      </c>
      <c r="K427" s="27">
        <v>140510000</v>
      </c>
      <c r="L427" s="9">
        <f t="shared" si="37"/>
        <v>9326.9166943245928</v>
      </c>
    </row>
    <row r="428" spans="2:12" x14ac:dyDescent="0.4">
      <c r="B428" s="8">
        <v>37</v>
      </c>
      <c r="C428" s="6" t="s">
        <v>417</v>
      </c>
      <c r="D428" s="9">
        <v>25089</v>
      </c>
      <c r="E428" s="17">
        <v>344915379</v>
      </c>
      <c r="F428" s="21">
        <f t="shared" si="38"/>
        <v>13747.673442544541</v>
      </c>
      <c r="G428" s="27">
        <v>0</v>
      </c>
      <c r="H428" s="9">
        <f t="shared" si="35"/>
        <v>0</v>
      </c>
      <c r="I428" s="17">
        <v>40006046</v>
      </c>
      <c r="J428" s="21">
        <f t="shared" si="36"/>
        <v>1594.5651879309657</v>
      </c>
      <c r="K428" s="27">
        <v>23885154</v>
      </c>
      <c r="L428" s="9">
        <f t="shared" si="37"/>
        <v>952.01697955279201</v>
      </c>
    </row>
    <row r="429" spans="2:12" x14ac:dyDescent="0.4">
      <c r="B429" s="8">
        <v>38</v>
      </c>
      <c r="C429" s="6" t="s">
        <v>418</v>
      </c>
      <c r="D429" s="9">
        <v>9851</v>
      </c>
      <c r="E429" s="17">
        <v>60878680</v>
      </c>
      <c r="F429" s="21">
        <f t="shared" si="38"/>
        <v>6179.9492437316012</v>
      </c>
      <c r="G429" s="27">
        <v>0</v>
      </c>
      <c r="H429" s="9">
        <f t="shared" si="35"/>
        <v>0</v>
      </c>
      <c r="I429" s="17">
        <v>14463000</v>
      </c>
      <c r="J429" s="21">
        <f t="shared" si="36"/>
        <v>1468.1758197137347</v>
      </c>
      <c r="K429" s="27">
        <v>226587851</v>
      </c>
      <c r="L429" s="9">
        <f t="shared" si="37"/>
        <v>23001.50756268399</v>
      </c>
    </row>
    <row r="430" spans="2:12" x14ac:dyDescent="0.4">
      <c r="B430" s="8">
        <v>39</v>
      </c>
      <c r="C430" s="6" t="s">
        <v>419</v>
      </c>
      <c r="D430" s="9">
        <v>10621</v>
      </c>
      <c r="E430" s="17">
        <v>23001665</v>
      </c>
      <c r="F430" s="21">
        <f t="shared" si="38"/>
        <v>2165.6779022690894</v>
      </c>
      <c r="G430" s="27">
        <v>0</v>
      </c>
      <c r="H430" s="9">
        <f t="shared" si="35"/>
        <v>0</v>
      </c>
      <c r="I430" s="17">
        <v>0</v>
      </c>
      <c r="J430" s="21">
        <f t="shared" si="36"/>
        <v>0</v>
      </c>
      <c r="K430" s="27">
        <v>81883281</v>
      </c>
      <c r="L430" s="9">
        <f t="shared" si="37"/>
        <v>7709.5641653328312</v>
      </c>
    </row>
    <row r="431" spans="2:12" x14ac:dyDescent="0.4">
      <c r="B431" s="8">
        <v>40</v>
      </c>
      <c r="C431" s="6" t="s">
        <v>420</v>
      </c>
      <c r="D431" s="9">
        <v>10794</v>
      </c>
      <c r="E431" s="17">
        <v>108885474</v>
      </c>
      <c r="F431" s="21">
        <f t="shared" si="38"/>
        <v>10087.592551417454</v>
      </c>
      <c r="G431" s="27">
        <v>0</v>
      </c>
      <c r="H431" s="9">
        <f t="shared" si="35"/>
        <v>0</v>
      </c>
      <c r="I431" s="17">
        <v>0</v>
      </c>
      <c r="J431" s="21">
        <f t="shared" si="36"/>
        <v>0</v>
      </c>
      <c r="K431" s="27">
        <v>359377</v>
      </c>
      <c r="L431" s="9">
        <f t="shared" si="37"/>
        <v>33.294144895312208</v>
      </c>
    </row>
    <row r="432" spans="2:12" x14ac:dyDescent="0.4">
      <c r="B432" s="8">
        <v>41</v>
      </c>
      <c r="C432" s="6" t="s">
        <v>421</v>
      </c>
      <c r="D432" s="9">
        <v>18397</v>
      </c>
      <c r="E432" s="17">
        <v>149095948</v>
      </c>
      <c r="F432" s="21">
        <f t="shared" si="38"/>
        <v>8104.362015546013</v>
      </c>
      <c r="G432" s="27">
        <v>0</v>
      </c>
      <c r="H432" s="9">
        <f t="shared" si="35"/>
        <v>0</v>
      </c>
      <c r="I432" s="17">
        <v>15000000</v>
      </c>
      <c r="J432" s="21">
        <f t="shared" si="36"/>
        <v>815.35032885796602</v>
      </c>
      <c r="K432" s="27">
        <v>149033260</v>
      </c>
      <c r="L432" s="9">
        <f t="shared" si="37"/>
        <v>8100.9545034516495</v>
      </c>
    </row>
    <row r="433" spans="2:12" x14ac:dyDescent="0.4">
      <c r="B433" s="8">
        <v>42</v>
      </c>
      <c r="C433" s="6" t="s">
        <v>422</v>
      </c>
      <c r="D433" s="9">
        <v>10279</v>
      </c>
      <c r="E433" s="17">
        <v>49466154</v>
      </c>
      <c r="F433" s="21">
        <f t="shared" si="38"/>
        <v>4812.3508123358306</v>
      </c>
      <c r="G433" s="27">
        <v>0</v>
      </c>
      <c r="H433" s="9">
        <f t="shared" si="35"/>
        <v>0</v>
      </c>
      <c r="I433" s="17">
        <v>10000000</v>
      </c>
      <c r="J433" s="21">
        <f t="shared" si="36"/>
        <v>972.85728183675451</v>
      </c>
      <c r="K433" s="27">
        <v>760067732</v>
      </c>
      <c r="L433" s="9">
        <f t="shared" si="37"/>
        <v>73943.74277653468</v>
      </c>
    </row>
    <row r="434" spans="2:12" x14ac:dyDescent="0.4">
      <c r="B434" s="8">
        <v>43</v>
      </c>
      <c r="C434" s="6" t="s">
        <v>423</v>
      </c>
      <c r="D434" s="9">
        <v>18262</v>
      </c>
      <c r="E434" s="17">
        <v>274671853</v>
      </c>
      <c r="F434" s="21">
        <f t="shared" si="38"/>
        <v>15040.622768590516</v>
      </c>
      <c r="G434" s="27">
        <v>0</v>
      </c>
      <c r="H434" s="9">
        <f t="shared" si="35"/>
        <v>0</v>
      </c>
      <c r="I434" s="17">
        <v>543400</v>
      </c>
      <c r="J434" s="21">
        <f t="shared" si="36"/>
        <v>29.755777023327127</v>
      </c>
      <c r="K434" s="27">
        <v>660246195</v>
      </c>
      <c r="L434" s="9">
        <f t="shared" si="37"/>
        <v>36154.101138977108</v>
      </c>
    </row>
    <row r="435" spans="2:12" ht="19.5" thickBot="1" x14ac:dyDescent="0.45">
      <c r="B435" s="30">
        <v>44</v>
      </c>
      <c r="C435" s="31" t="s">
        <v>424</v>
      </c>
      <c r="D435" s="32">
        <v>12447</v>
      </c>
      <c r="E435" s="33">
        <v>131921032</v>
      </c>
      <c r="F435" s="34">
        <f t="shared" si="38"/>
        <v>10598.620711818108</v>
      </c>
      <c r="G435" s="35">
        <v>0</v>
      </c>
      <c r="H435" s="32">
        <f t="shared" si="35"/>
        <v>0</v>
      </c>
      <c r="I435" s="33">
        <v>0</v>
      </c>
      <c r="J435" s="34">
        <f t="shared" si="36"/>
        <v>0</v>
      </c>
      <c r="K435" s="35">
        <v>44921000</v>
      </c>
      <c r="L435" s="32">
        <f t="shared" si="37"/>
        <v>3608.9820840363141</v>
      </c>
    </row>
    <row r="436" spans="2:12" ht="19.5" thickBot="1" x14ac:dyDescent="0.45">
      <c r="B436" s="36"/>
      <c r="C436" s="37" t="s">
        <v>1701</v>
      </c>
      <c r="D436" s="38">
        <f>SUM(D392:D435)</f>
        <v>660583</v>
      </c>
      <c r="E436" s="39">
        <f t="shared" ref="E436:K443" si="39">SUM(E392:E435)</f>
        <v>8718864099</v>
      </c>
      <c r="F436" s="40">
        <f t="shared" si="38"/>
        <v>13198.741261885334</v>
      </c>
      <c r="G436" s="41">
        <f t="shared" si="39"/>
        <v>761000</v>
      </c>
      <c r="H436" s="38">
        <f t="shared" si="35"/>
        <v>1.152012691819196</v>
      </c>
      <c r="I436" s="39">
        <f t="shared" si="39"/>
        <v>1071237110</v>
      </c>
      <c r="J436" s="40">
        <f t="shared" si="39"/>
        <v>71210.045853154268</v>
      </c>
      <c r="K436" s="41">
        <f t="shared" si="39"/>
        <v>16369811004</v>
      </c>
      <c r="L436" s="38">
        <f t="shared" si="37"/>
        <v>24780.854190919232</v>
      </c>
    </row>
    <row r="437" spans="2:12" x14ac:dyDescent="0.4">
      <c r="B437" s="11">
        <v>1</v>
      </c>
      <c r="C437" s="12" t="s">
        <v>425</v>
      </c>
      <c r="D437" s="13">
        <v>104241</v>
      </c>
      <c r="E437" s="16">
        <v>74665359</v>
      </c>
      <c r="F437" s="20">
        <f t="shared" si="38"/>
        <v>716.27631162402508</v>
      </c>
      <c r="G437" s="26">
        <v>0</v>
      </c>
      <c r="H437" s="13">
        <f t="shared" si="35"/>
        <v>0</v>
      </c>
      <c r="I437" s="16">
        <v>1273955000</v>
      </c>
      <c r="J437" s="20">
        <f t="shared" si="39"/>
        <v>142420.09170630854</v>
      </c>
      <c r="K437" s="26">
        <v>105554882</v>
      </c>
      <c r="L437" s="13">
        <f t="shared" si="37"/>
        <v>1012.6042727909364</v>
      </c>
    </row>
    <row r="438" spans="2:12" x14ac:dyDescent="0.4">
      <c r="B438" s="8">
        <v>2</v>
      </c>
      <c r="C438" s="6" t="s">
        <v>426</v>
      </c>
      <c r="D438" s="9">
        <v>33646</v>
      </c>
      <c r="E438" s="17">
        <v>76004219</v>
      </c>
      <c r="F438" s="21">
        <f t="shared" si="38"/>
        <v>2258.937734054568</v>
      </c>
      <c r="G438" s="27">
        <v>0</v>
      </c>
      <c r="H438" s="9">
        <f t="shared" si="35"/>
        <v>0</v>
      </c>
      <c r="I438" s="17">
        <v>4571089</v>
      </c>
      <c r="J438" s="21">
        <f t="shared" si="39"/>
        <v>283426.02254690387</v>
      </c>
      <c r="K438" s="27">
        <v>2690994006</v>
      </c>
      <c r="L438" s="9">
        <f t="shared" si="37"/>
        <v>79979.61142483505</v>
      </c>
    </row>
    <row r="439" spans="2:12" x14ac:dyDescent="0.4">
      <c r="B439" s="8">
        <v>3</v>
      </c>
      <c r="C439" s="6" t="s">
        <v>427</v>
      </c>
      <c r="D439" s="9">
        <v>36510</v>
      </c>
      <c r="E439" s="17">
        <v>533692091</v>
      </c>
      <c r="F439" s="21">
        <f t="shared" si="38"/>
        <v>14617.696274993152</v>
      </c>
      <c r="G439" s="27">
        <v>0</v>
      </c>
      <c r="H439" s="9">
        <f t="shared" si="35"/>
        <v>0</v>
      </c>
      <c r="I439" s="17">
        <v>28253864</v>
      </c>
      <c r="J439" s="21">
        <f t="shared" si="39"/>
        <v>560596.76720308745</v>
      </c>
      <c r="K439" s="27">
        <v>2158512031</v>
      </c>
      <c r="L439" s="9">
        <f t="shared" si="37"/>
        <v>59121.118351136676</v>
      </c>
    </row>
    <row r="440" spans="2:12" x14ac:dyDescent="0.4">
      <c r="B440" s="8">
        <v>4</v>
      </c>
      <c r="C440" s="6" t="s">
        <v>428</v>
      </c>
      <c r="D440" s="9">
        <v>26712</v>
      </c>
      <c r="E440" s="17">
        <v>293430931</v>
      </c>
      <c r="F440" s="21">
        <f t="shared" si="38"/>
        <v>10984.985437256664</v>
      </c>
      <c r="G440" s="27">
        <v>0</v>
      </c>
      <c r="H440" s="9">
        <f t="shared" si="35"/>
        <v>0</v>
      </c>
      <c r="I440" s="17">
        <v>36700</v>
      </c>
      <c r="J440" s="21">
        <f t="shared" si="39"/>
        <v>1120022.162729942</v>
      </c>
      <c r="K440" s="27">
        <v>2289820729</v>
      </c>
      <c r="L440" s="9">
        <f t="shared" si="37"/>
        <v>85722.549004192872</v>
      </c>
    </row>
    <row r="441" spans="2:12" x14ac:dyDescent="0.4">
      <c r="B441" s="8">
        <v>5</v>
      </c>
      <c r="C441" s="6" t="s">
        <v>429</v>
      </c>
      <c r="D441" s="9">
        <v>21711</v>
      </c>
      <c r="E441" s="17">
        <v>306621845</v>
      </c>
      <c r="F441" s="21">
        <f t="shared" si="38"/>
        <v>14122.87987656027</v>
      </c>
      <c r="G441" s="27">
        <v>0</v>
      </c>
      <c r="H441" s="9">
        <f t="shared" si="35"/>
        <v>0</v>
      </c>
      <c r="I441" s="17">
        <v>19632848</v>
      </c>
      <c r="J441" s="21">
        <f t="shared" si="39"/>
        <v>2237429.2380396007</v>
      </c>
      <c r="K441" s="27">
        <v>1612212964</v>
      </c>
      <c r="L441" s="9">
        <f t="shared" si="37"/>
        <v>74257.886048546818</v>
      </c>
    </row>
    <row r="442" spans="2:12" x14ac:dyDescent="0.4">
      <c r="B442" s="8">
        <v>6</v>
      </c>
      <c r="C442" s="6" t="s">
        <v>430</v>
      </c>
      <c r="D442" s="9">
        <v>18864</v>
      </c>
      <c r="E442" s="17">
        <v>125412172</v>
      </c>
      <c r="F442" s="21">
        <f t="shared" si="38"/>
        <v>6648.2279474130619</v>
      </c>
      <c r="G442" s="27">
        <v>0</v>
      </c>
      <c r="H442" s="9">
        <f t="shared" si="35"/>
        <v>0</v>
      </c>
      <c r="I442" s="17">
        <v>21235912</v>
      </c>
      <c r="J442" s="21">
        <f t="shared" si="39"/>
        <v>4473853.5267697098</v>
      </c>
      <c r="K442" s="27">
        <v>135852890</v>
      </c>
      <c r="L442" s="9">
        <f t="shared" si="37"/>
        <v>7201.7011238337573</v>
      </c>
    </row>
    <row r="443" spans="2:12" x14ac:dyDescent="0.4">
      <c r="B443" s="8">
        <v>7</v>
      </c>
      <c r="C443" s="6" t="s">
        <v>431</v>
      </c>
      <c r="D443" s="9">
        <v>35386</v>
      </c>
      <c r="E443" s="17">
        <v>104424272</v>
      </c>
      <c r="F443" s="21">
        <f t="shared" si="38"/>
        <v>2951.0052563160571</v>
      </c>
      <c r="G443" s="27">
        <v>0</v>
      </c>
      <c r="H443" s="9">
        <f t="shared" si="35"/>
        <v>0</v>
      </c>
      <c r="I443" s="17">
        <v>4853157</v>
      </c>
      <c r="J443" s="21">
        <f t="shared" si="39"/>
        <v>8947707.0535394195</v>
      </c>
      <c r="K443" s="27">
        <v>1766089501</v>
      </c>
      <c r="L443" s="9">
        <f t="shared" si="37"/>
        <v>49909.272056745605</v>
      </c>
    </row>
    <row r="444" spans="2:12" x14ac:dyDescent="0.4">
      <c r="B444" s="8">
        <v>8</v>
      </c>
      <c r="C444" s="6" t="s">
        <v>432</v>
      </c>
      <c r="D444" s="9">
        <v>19229</v>
      </c>
      <c r="E444" s="17">
        <v>877091210</v>
      </c>
      <c r="F444" s="21">
        <f t="shared" si="38"/>
        <v>45612.939310416557</v>
      </c>
      <c r="G444" s="27">
        <v>0</v>
      </c>
      <c r="H444" s="9">
        <f t="shared" si="35"/>
        <v>0</v>
      </c>
      <c r="I444" s="17">
        <v>0</v>
      </c>
      <c r="J444" s="21">
        <f t="shared" si="36"/>
        <v>0</v>
      </c>
      <c r="K444" s="27">
        <v>478538000</v>
      </c>
      <c r="L444" s="9">
        <f t="shared" si="37"/>
        <v>24886.265536429353</v>
      </c>
    </row>
    <row r="445" spans="2:12" x14ac:dyDescent="0.4">
      <c r="B445" s="8">
        <v>9</v>
      </c>
      <c r="C445" s="6" t="s">
        <v>433</v>
      </c>
      <c r="D445" s="9">
        <v>17541</v>
      </c>
      <c r="E445" s="17">
        <v>240243549</v>
      </c>
      <c r="F445" s="21">
        <f t="shared" si="38"/>
        <v>13696.114759705832</v>
      </c>
      <c r="G445" s="27">
        <v>0</v>
      </c>
      <c r="H445" s="9">
        <f t="shared" si="35"/>
        <v>0</v>
      </c>
      <c r="I445" s="17">
        <v>0</v>
      </c>
      <c r="J445" s="21">
        <f t="shared" si="36"/>
        <v>0</v>
      </c>
      <c r="K445" s="27">
        <v>1068652310</v>
      </c>
      <c r="L445" s="9">
        <f t="shared" si="37"/>
        <v>60923.112137278375</v>
      </c>
    </row>
    <row r="446" spans="2:12" x14ac:dyDescent="0.4">
      <c r="B446" s="8">
        <v>10</v>
      </c>
      <c r="C446" s="6" t="s">
        <v>434</v>
      </c>
      <c r="D446" s="9">
        <v>7752</v>
      </c>
      <c r="E446" s="17">
        <v>71511134</v>
      </c>
      <c r="F446" s="21">
        <f t="shared" si="38"/>
        <v>9224.862487100103</v>
      </c>
      <c r="G446" s="27">
        <v>0</v>
      </c>
      <c r="H446" s="9">
        <f t="shared" si="35"/>
        <v>0</v>
      </c>
      <c r="I446" s="17">
        <v>0</v>
      </c>
      <c r="J446" s="21">
        <f t="shared" si="36"/>
        <v>0</v>
      </c>
      <c r="K446" s="27">
        <v>288245083</v>
      </c>
      <c r="L446" s="9">
        <f t="shared" si="37"/>
        <v>37183.318240454078</v>
      </c>
    </row>
    <row r="447" spans="2:12" x14ac:dyDescent="0.4">
      <c r="B447" s="8">
        <v>11</v>
      </c>
      <c r="C447" s="6" t="s">
        <v>435</v>
      </c>
      <c r="D447" s="9">
        <v>28319</v>
      </c>
      <c r="E447" s="17">
        <v>330182963</v>
      </c>
      <c r="F447" s="21">
        <f t="shared" si="38"/>
        <v>11659.414633285074</v>
      </c>
      <c r="G447" s="27">
        <v>0</v>
      </c>
      <c r="H447" s="9">
        <f t="shared" si="35"/>
        <v>0</v>
      </c>
      <c r="I447" s="17">
        <v>0</v>
      </c>
      <c r="J447" s="21">
        <f t="shared" si="36"/>
        <v>0</v>
      </c>
      <c r="K447" s="27">
        <v>2444436178</v>
      </c>
      <c r="L447" s="9">
        <f t="shared" si="37"/>
        <v>86317.884741692862</v>
      </c>
    </row>
    <row r="448" spans="2:12" x14ac:dyDescent="0.4">
      <c r="B448" s="8">
        <v>12</v>
      </c>
      <c r="C448" s="6" t="s">
        <v>436</v>
      </c>
      <c r="D448" s="9">
        <v>6221</v>
      </c>
      <c r="E448" s="17">
        <v>100353422</v>
      </c>
      <c r="F448" s="21">
        <f t="shared" si="38"/>
        <v>16131.397203022023</v>
      </c>
      <c r="G448" s="27">
        <v>0</v>
      </c>
      <c r="H448" s="9">
        <f t="shared" si="35"/>
        <v>0</v>
      </c>
      <c r="I448" s="17">
        <v>0</v>
      </c>
      <c r="J448" s="21">
        <f t="shared" si="36"/>
        <v>0</v>
      </c>
      <c r="K448" s="27">
        <v>731597840</v>
      </c>
      <c r="L448" s="9">
        <f t="shared" si="37"/>
        <v>117601.32454589295</v>
      </c>
    </row>
    <row r="449" spans="2:12" x14ac:dyDescent="0.4">
      <c r="B449" s="8">
        <v>13</v>
      </c>
      <c r="C449" s="6" t="s">
        <v>437</v>
      </c>
      <c r="D449" s="9">
        <v>6465</v>
      </c>
      <c r="E449" s="17">
        <v>43973057</v>
      </c>
      <c r="F449" s="21">
        <f t="shared" si="38"/>
        <v>6801.7102861562262</v>
      </c>
      <c r="G449" s="27">
        <v>0</v>
      </c>
      <c r="H449" s="9">
        <f t="shared" si="35"/>
        <v>0</v>
      </c>
      <c r="I449" s="17">
        <v>25546000</v>
      </c>
      <c r="J449" s="21">
        <f t="shared" si="36"/>
        <v>3951.4307811291569</v>
      </c>
      <c r="K449" s="27">
        <v>28041398</v>
      </c>
      <c r="L449" s="9">
        <f t="shared" si="37"/>
        <v>4337.4165506573863</v>
      </c>
    </row>
    <row r="450" spans="2:12" x14ac:dyDescent="0.4">
      <c r="B450" s="8">
        <v>14</v>
      </c>
      <c r="C450" s="6" t="s">
        <v>438</v>
      </c>
      <c r="D450" s="9">
        <v>3527</v>
      </c>
      <c r="E450" s="17">
        <v>51653315</v>
      </c>
      <c r="F450" s="21">
        <f t="shared" si="38"/>
        <v>14645.113410830734</v>
      </c>
      <c r="G450" s="27">
        <v>0</v>
      </c>
      <c r="H450" s="9">
        <f t="shared" si="35"/>
        <v>0</v>
      </c>
      <c r="I450" s="17">
        <v>0</v>
      </c>
      <c r="J450" s="21">
        <f t="shared" si="36"/>
        <v>0</v>
      </c>
      <c r="K450" s="27">
        <v>165799051</v>
      </c>
      <c r="L450" s="9">
        <f t="shared" si="37"/>
        <v>47008.520272185997</v>
      </c>
    </row>
    <row r="451" spans="2:12" x14ac:dyDescent="0.4">
      <c r="B451" s="8">
        <v>15</v>
      </c>
      <c r="C451" s="6" t="s">
        <v>439</v>
      </c>
      <c r="D451" s="9">
        <v>2726</v>
      </c>
      <c r="E451" s="17">
        <v>86545132</v>
      </c>
      <c r="F451" s="21">
        <f t="shared" si="38"/>
        <v>31748.030814380043</v>
      </c>
      <c r="G451" s="27">
        <v>0</v>
      </c>
      <c r="H451" s="9">
        <f t="shared" si="35"/>
        <v>0</v>
      </c>
      <c r="I451" s="17">
        <v>0</v>
      </c>
      <c r="J451" s="21">
        <f t="shared" si="36"/>
        <v>0</v>
      </c>
      <c r="K451" s="27">
        <v>4857000</v>
      </c>
      <c r="L451" s="9">
        <f t="shared" si="37"/>
        <v>1781.7314746881877</v>
      </c>
    </row>
    <row r="452" spans="2:12" x14ac:dyDescent="0.4">
      <c r="B452" s="8">
        <v>16</v>
      </c>
      <c r="C452" s="6" t="s">
        <v>440</v>
      </c>
      <c r="D452" s="9">
        <v>4102</v>
      </c>
      <c r="E452" s="17">
        <v>71766064</v>
      </c>
      <c r="F452" s="21">
        <f t="shared" si="38"/>
        <v>17495.383715260847</v>
      </c>
      <c r="G452" s="27">
        <v>0</v>
      </c>
      <c r="H452" s="9">
        <f t="shared" si="35"/>
        <v>0</v>
      </c>
      <c r="I452" s="17">
        <v>0</v>
      </c>
      <c r="J452" s="21">
        <f t="shared" si="36"/>
        <v>0</v>
      </c>
      <c r="K452" s="27">
        <v>309721700</v>
      </c>
      <c r="L452" s="9">
        <f t="shared" si="37"/>
        <v>75505.046318868845</v>
      </c>
    </row>
    <row r="453" spans="2:12" x14ac:dyDescent="0.4">
      <c r="B453" s="8">
        <v>17</v>
      </c>
      <c r="C453" s="6" t="s">
        <v>441</v>
      </c>
      <c r="D453" s="9">
        <v>8910</v>
      </c>
      <c r="E453" s="17">
        <v>84921239</v>
      </c>
      <c r="F453" s="21">
        <f t="shared" si="38"/>
        <v>9531.0032547699211</v>
      </c>
      <c r="G453" s="27">
        <v>0</v>
      </c>
      <c r="H453" s="9">
        <f t="shared" si="35"/>
        <v>0</v>
      </c>
      <c r="I453" s="17">
        <v>31240000</v>
      </c>
      <c r="J453" s="21">
        <f t="shared" si="36"/>
        <v>3506.1728395061727</v>
      </c>
      <c r="K453" s="27">
        <v>69503</v>
      </c>
      <c r="L453" s="9">
        <f t="shared" si="37"/>
        <v>7.8005611672278343</v>
      </c>
    </row>
    <row r="454" spans="2:12" x14ac:dyDescent="0.4">
      <c r="B454" s="8">
        <v>18</v>
      </c>
      <c r="C454" s="6" t="s">
        <v>442</v>
      </c>
      <c r="D454" s="9">
        <v>12061</v>
      </c>
      <c r="E454" s="17">
        <v>283508593</v>
      </c>
      <c r="F454" s="21">
        <f t="shared" si="38"/>
        <v>23506.226100655003</v>
      </c>
      <c r="G454" s="27">
        <v>0</v>
      </c>
      <c r="H454" s="9">
        <f t="shared" si="35"/>
        <v>0</v>
      </c>
      <c r="I454" s="17">
        <v>0</v>
      </c>
      <c r="J454" s="21">
        <f t="shared" si="36"/>
        <v>0</v>
      </c>
      <c r="K454" s="27">
        <v>928280460</v>
      </c>
      <c r="L454" s="9">
        <f t="shared" si="37"/>
        <v>76965.46389188293</v>
      </c>
    </row>
    <row r="455" spans="2:12" x14ac:dyDescent="0.4">
      <c r="B455" s="8">
        <v>19</v>
      </c>
      <c r="C455" s="6" t="s">
        <v>443</v>
      </c>
      <c r="D455" s="9">
        <v>6079</v>
      </c>
      <c r="E455" s="17">
        <v>31903919</v>
      </c>
      <c r="F455" s="21">
        <f t="shared" si="38"/>
        <v>5248.2182924823164</v>
      </c>
      <c r="G455" s="27">
        <v>0</v>
      </c>
      <c r="H455" s="9">
        <f t="shared" si="35"/>
        <v>0</v>
      </c>
      <c r="I455" s="17">
        <v>0</v>
      </c>
      <c r="J455" s="21">
        <f t="shared" si="36"/>
        <v>0</v>
      </c>
      <c r="K455" s="27">
        <v>216330191</v>
      </c>
      <c r="L455" s="9">
        <f t="shared" si="37"/>
        <v>35586.476558644514</v>
      </c>
    </row>
    <row r="456" spans="2:12" x14ac:dyDescent="0.4">
      <c r="B456" s="8">
        <v>20</v>
      </c>
      <c r="C456" s="6" t="s">
        <v>444</v>
      </c>
      <c r="D456" s="9">
        <v>2862</v>
      </c>
      <c r="E456" s="17">
        <v>14324204</v>
      </c>
      <c r="F456" s="21">
        <f t="shared" si="38"/>
        <v>5004.9629629629626</v>
      </c>
      <c r="G456" s="27">
        <v>0</v>
      </c>
      <c r="H456" s="9">
        <f t="shared" si="35"/>
        <v>0</v>
      </c>
      <c r="I456" s="17">
        <v>0</v>
      </c>
      <c r="J456" s="21">
        <f t="shared" si="36"/>
        <v>0</v>
      </c>
      <c r="K456" s="27">
        <v>320395441</v>
      </c>
      <c r="L456" s="9">
        <f t="shared" si="37"/>
        <v>111948.0925925926</v>
      </c>
    </row>
    <row r="457" spans="2:12" x14ac:dyDescent="0.4">
      <c r="B457" s="8">
        <v>21</v>
      </c>
      <c r="C457" s="6" t="s">
        <v>445</v>
      </c>
      <c r="D457" s="9">
        <v>9100</v>
      </c>
      <c r="E457" s="17">
        <v>219312102</v>
      </c>
      <c r="F457" s="21">
        <f t="shared" si="38"/>
        <v>24100.23098901099</v>
      </c>
      <c r="G457" s="27">
        <v>0</v>
      </c>
      <c r="H457" s="9">
        <f t="shared" si="35"/>
        <v>0</v>
      </c>
      <c r="I457" s="17">
        <v>1483399</v>
      </c>
      <c r="J457" s="21">
        <f t="shared" si="36"/>
        <v>163.01087912087911</v>
      </c>
      <c r="K457" s="27">
        <v>790153180</v>
      </c>
      <c r="L457" s="9">
        <f t="shared" si="37"/>
        <v>86830.01978021978</v>
      </c>
    </row>
    <row r="458" spans="2:12" x14ac:dyDescent="0.4">
      <c r="B458" s="8">
        <v>22</v>
      </c>
      <c r="C458" s="6" t="s">
        <v>446</v>
      </c>
      <c r="D458" s="9">
        <v>5699</v>
      </c>
      <c r="E458" s="17">
        <v>64042758</v>
      </c>
      <c r="F458" s="21">
        <f t="shared" si="38"/>
        <v>11237.543077732935</v>
      </c>
      <c r="G458" s="27">
        <v>0</v>
      </c>
      <c r="H458" s="9">
        <f t="shared" si="35"/>
        <v>0</v>
      </c>
      <c r="I458" s="17">
        <v>0</v>
      </c>
      <c r="J458" s="21">
        <f t="shared" si="36"/>
        <v>0</v>
      </c>
      <c r="K458" s="27">
        <v>293148794</v>
      </c>
      <c r="L458" s="9">
        <f t="shared" si="37"/>
        <v>51438.637304790311</v>
      </c>
    </row>
    <row r="459" spans="2:12" x14ac:dyDescent="0.4">
      <c r="B459" s="8">
        <v>23</v>
      </c>
      <c r="C459" s="6" t="s">
        <v>447</v>
      </c>
      <c r="D459" s="9">
        <v>7003</v>
      </c>
      <c r="E459" s="17">
        <v>111867889</v>
      </c>
      <c r="F459" s="21">
        <f t="shared" si="38"/>
        <v>15974.280879623018</v>
      </c>
      <c r="G459" s="27">
        <v>0</v>
      </c>
      <c r="H459" s="9">
        <f t="shared" si="35"/>
        <v>0</v>
      </c>
      <c r="I459" s="17">
        <v>0</v>
      </c>
      <c r="J459" s="21">
        <f t="shared" si="36"/>
        <v>0</v>
      </c>
      <c r="K459" s="27">
        <v>393914356</v>
      </c>
      <c r="L459" s="9">
        <f t="shared" si="37"/>
        <v>56249.372554619447</v>
      </c>
    </row>
    <row r="460" spans="2:12" x14ac:dyDescent="0.4">
      <c r="B460" s="8">
        <v>24</v>
      </c>
      <c r="C460" s="6" t="s">
        <v>448</v>
      </c>
      <c r="D460" s="9">
        <v>4656</v>
      </c>
      <c r="E460" s="17">
        <v>45275531</v>
      </c>
      <c r="F460" s="21">
        <f t="shared" si="38"/>
        <v>9724.1260738831606</v>
      </c>
      <c r="G460" s="27">
        <v>0</v>
      </c>
      <c r="H460" s="9">
        <f t="shared" si="35"/>
        <v>0</v>
      </c>
      <c r="I460" s="17">
        <v>0</v>
      </c>
      <c r="J460" s="21">
        <f t="shared" si="36"/>
        <v>0</v>
      </c>
      <c r="K460" s="27">
        <v>62656479</v>
      </c>
      <c r="L460" s="9">
        <f t="shared" si="37"/>
        <v>13457.147551546392</v>
      </c>
    </row>
    <row r="461" spans="2:12" ht="19.5" thickBot="1" x14ac:dyDescent="0.45">
      <c r="B461" s="30">
        <v>25</v>
      </c>
      <c r="C461" s="31" t="s">
        <v>449</v>
      </c>
      <c r="D461" s="32">
        <v>8297</v>
      </c>
      <c r="E461" s="33">
        <v>134791818</v>
      </c>
      <c r="F461" s="34">
        <f t="shared" si="38"/>
        <v>16245.85006628902</v>
      </c>
      <c r="G461" s="35">
        <v>0</v>
      </c>
      <c r="H461" s="32">
        <f t="shared" ref="H461:H470" si="40">G461/D461</f>
        <v>0</v>
      </c>
      <c r="I461" s="33">
        <v>0</v>
      </c>
      <c r="J461" s="34">
        <f t="shared" ref="J461:J469" si="41">I461/D461</f>
        <v>0</v>
      </c>
      <c r="K461" s="35">
        <v>308357000</v>
      </c>
      <c r="L461" s="32">
        <f t="shared" ref="L461:L470" si="42">K461/D461</f>
        <v>37164.878871881403</v>
      </c>
    </row>
    <row r="462" spans="2:12" ht="19.5" thickBot="1" x14ac:dyDescent="0.45">
      <c r="B462" s="36"/>
      <c r="C462" s="37" t="s">
        <v>1702</v>
      </c>
      <c r="D462" s="38">
        <f>SUM(D437:D461)</f>
        <v>437619</v>
      </c>
      <c r="E462" s="39">
        <f t="shared" ref="E462:K462" si="43">SUM(E437:E461)</f>
        <v>4377518788</v>
      </c>
      <c r="F462" s="40">
        <f t="shared" ref="F462:F467" si="44">E462/D462</f>
        <v>10003.036403812448</v>
      </c>
      <c r="G462" s="41">
        <f t="shared" si="43"/>
        <v>0</v>
      </c>
      <c r="H462" s="38">
        <f t="shared" si="40"/>
        <v>0</v>
      </c>
      <c r="I462" s="39">
        <f t="shared" si="43"/>
        <v>1410807969</v>
      </c>
      <c r="J462" s="40">
        <f t="shared" si="41"/>
        <v>3223.8270481857508</v>
      </c>
      <c r="K462" s="41">
        <f t="shared" si="43"/>
        <v>19592230967</v>
      </c>
      <c r="L462" s="38">
        <f t="shared" si="42"/>
        <v>44770.064752672988</v>
      </c>
    </row>
    <row r="463" spans="2:12" x14ac:dyDescent="0.4">
      <c r="B463" s="11">
        <v>1</v>
      </c>
      <c r="C463" s="12" t="s">
        <v>450</v>
      </c>
      <c r="D463" s="13">
        <v>72403</v>
      </c>
      <c r="E463" s="16">
        <v>770556111</v>
      </c>
      <c r="F463" s="20">
        <f t="shared" si="44"/>
        <v>10642.599215502119</v>
      </c>
      <c r="G463" s="26">
        <v>0</v>
      </c>
      <c r="H463" s="13">
        <f t="shared" si="40"/>
        <v>0</v>
      </c>
      <c r="I463" s="16">
        <v>82911304</v>
      </c>
      <c r="J463" s="20">
        <f t="shared" si="41"/>
        <v>1145.1363065066364</v>
      </c>
      <c r="K463" s="26">
        <v>2041031129</v>
      </c>
      <c r="L463" s="13">
        <f t="shared" si="42"/>
        <v>28189.869604850628</v>
      </c>
    </row>
    <row r="464" spans="2:12" x14ac:dyDescent="0.4">
      <c r="B464" s="8">
        <v>2</v>
      </c>
      <c r="C464" s="6" t="s">
        <v>451</v>
      </c>
      <c r="D464" s="9">
        <v>77072</v>
      </c>
      <c r="E464" s="17">
        <v>735079205</v>
      </c>
      <c r="F464" s="21">
        <f t="shared" si="44"/>
        <v>9537.5649392775595</v>
      </c>
      <c r="G464" s="27">
        <v>77040</v>
      </c>
      <c r="H464" s="9">
        <f t="shared" si="40"/>
        <v>0.99958480381980486</v>
      </c>
      <c r="I464" s="17">
        <v>98086385</v>
      </c>
      <c r="J464" s="21">
        <f t="shared" si="41"/>
        <v>1272.6591369109403</v>
      </c>
      <c r="K464" s="27">
        <v>5424417969</v>
      </c>
      <c r="L464" s="9">
        <f t="shared" si="42"/>
        <v>70381.175640959103</v>
      </c>
    </row>
    <row r="465" spans="2:12" x14ac:dyDescent="0.4">
      <c r="B465" s="8">
        <v>3</v>
      </c>
      <c r="C465" s="6" t="s">
        <v>452</v>
      </c>
      <c r="D465" s="9">
        <v>25602</v>
      </c>
      <c r="E465" s="17">
        <v>183245451</v>
      </c>
      <c r="F465" s="21">
        <f t="shared" si="44"/>
        <v>7157.4662526365128</v>
      </c>
      <c r="G465" s="27">
        <v>0</v>
      </c>
      <c r="H465" s="9">
        <f t="shared" si="40"/>
        <v>0</v>
      </c>
      <c r="I465" s="17">
        <v>30905493</v>
      </c>
      <c r="J465" s="21">
        <f t="shared" si="41"/>
        <v>1207.1515116006562</v>
      </c>
      <c r="K465" s="27">
        <v>1962897630</v>
      </c>
      <c r="L465" s="9">
        <f t="shared" si="42"/>
        <v>76669.698851652211</v>
      </c>
    </row>
    <row r="466" spans="2:12" x14ac:dyDescent="0.4">
      <c r="B466" s="8">
        <v>4</v>
      </c>
      <c r="C466" s="6" t="s">
        <v>453</v>
      </c>
      <c r="D466" s="9">
        <v>45529</v>
      </c>
      <c r="E466" s="17">
        <v>470195648</v>
      </c>
      <c r="F466" s="21">
        <f t="shared" si="44"/>
        <v>10327.387994465067</v>
      </c>
      <c r="G466" s="27">
        <v>0</v>
      </c>
      <c r="H466" s="9">
        <f t="shared" si="40"/>
        <v>0</v>
      </c>
      <c r="I466" s="17">
        <v>50375216</v>
      </c>
      <c r="J466" s="21">
        <f t="shared" si="41"/>
        <v>1106.4423993498649</v>
      </c>
      <c r="K466" s="27">
        <v>337269401</v>
      </c>
      <c r="L466" s="9">
        <f t="shared" si="42"/>
        <v>7407.7928572997434</v>
      </c>
    </row>
    <row r="467" spans="2:12" x14ac:dyDescent="0.4">
      <c r="B467" s="8">
        <v>5</v>
      </c>
      <c r="C467" s="6" t="s">
        <v>454</v>
      </c>
      <c r="D467" s="9">
        <v>47030</v>
      </c>
      <c r="E467" s="17">
        <v>426151094</v>
      </c>
      <c r="F467" s="21">
        <f t="shared" si="44"/>
        <v>9061.2607697214553</v>
      </c>
      <c r="G467" s="27">
        <v>488000</v>
      </c>
      <c r="H467" s="9">
        <f t="shared" si="40"/>
        <v>10.376355517754625</v>
      </c>
      <c r="I467" s="17">
        <v>58360888</v>
      </c>
      <c r="J467" s="21">
        <f t="shared" si="41"/>
        <v>1240.9289389751223</v>
      </c>
      <c r="K467" s="27">
        <v>228971660</v>
      </c>
      <c r="L467" s="9">
        <f t="shared" si="42"/>
        <v>4868.6298107590901</v>
      </c>
    </row>
    <row r="468" spans="2:12" x14ac:dyDescent="0.4">
      <c r="B468" s="8">
        <v>6</v>
      </c>
      <c r="C468" s="6" t="s">
        <v>455</v>
      </c>
      <c r="D468" s="9">
        <v>12140</v>
      </c>
      <c r="E468" s="17">
        <v>41772815</v>
      </c>
      <c r="F468" s="21">
        <f t="shared" ref="F468:F526" si="45">E468/D468</f>
        <v>3440.9238056013178</v>
      </c>
      <c r="G468" s="27">
        <v>578000</v>
      </c>
      <c r="H468" s="9">
        <f t="shared" si="40"/>
        <v>47.611202635914331</v>
      </c>
      <c r="I468" s="17">
        <v>18122658</v>
      </c>
      <c r="J468" s="21">
        <f t="shared" si="41"/>
        <v>1492.8054365733115</v>
      </c>
      <c r="K468" s="27">
        <v>330458580</v>
      </c>
      <c r="L468" s="9">
        <f t="shared" si="42"/>
        <v>27220.640856672158</v>
      </c>
    </row>
    <row r="469" spans="2:12" x14ac:dyDescent="0.4">
      <c r="B469" s="8">
        <v>7</v>
      </c>
      <c r="C469" s="6" t="s">
        <v>456</v>
      </c>
      <c r="D469" s="9">
        <v>17725</v>
      </c>
      <c r="E469" s="17">
        <v>159292953</v>
      </c>
      <c r="F469" s="21">
        <f t="shared" si="45"/>
        <v>8986.9084908321583</v>
      </c>
      <c r="G469" s="27">
        <v>0</v>
      </c>
      <c r="H469" s="9">
        <f t="shared" si="40"/>
        <v>0</v>
      </c>
      <c r="I469" s="17">
        <v>13505313</v>
      </c>
      <c r="J469" s="21">
        <f t="shared" si="41"/>
        <v>761.93585331452755</v>
      </c>
      <c r="K469" s="27">
        <v>293551650</v>
      </c>
      <c r="L469" s="9">
        <f t="shared" si="42"/>
        <v>16561.447108603668</v>
      </c>
    </row>
    <row r="470" spans="2:12" x14ac:dyDescent="0.4">
      <c r="B470" s="8">
        <v>8</v>
      </c>
      <c r="C470" s="6" t="s">
        <v>457</v>
      </c>
      <c r="D470" s="9">
        <v>18174</v>
      </c>
      <c r="E470" s="17">
        <v>144659833</v>
      </c>
      <c r="F470" s="21">
        <f t="shared" si="45"/>
        <v>7959.7134918014744</v>
      </c>
      <c r="G470" s="27">
        <v>0</v>
      </c>
      <c r="H470" s="9">
        <f t="shared" si="40"/>
        <v>0</v>
      </c>
      <c r="I470" s="17">
        <v>33390366</v>
      </c>
      <c r="J470" s="21">
        <f t="shared" ref="J470:J526" si="46">I470/D470</f>
        <v>1837.2601518653021</v>
      </c>
      <c r="K470" s="27">
        <v>1516129087</v>
      </c>
      <c r="L470" s="9">
        <f t="shared" si="42"/>
        <v>83422.971662815005</v>
      </c>
    </row>
    <row r="471" spans="2:12" x14ac:dyDescent="0.4">
      <c r="B471" s="8">
        <v>9</v>
      </c>
      <c r="C471" s="6" t="s">
        <v>458</v>
      </c>
      <c r="D471" s="9">
        <v>15075</v>
      </c>
      <c r="E471" s="17">
        <v>86935876</v>
      </c>
      <c r="F471" s="21">
        <f t="shared" si="45"/>
        <v>5766.8906135986736</v>
      </c>
      <c r="G471" s="27">
        <v>0</v>
      </c>
      <c r="H471" s="9">
        <f t="shared" ref="H471:H526" si="47">G471/D471</f>
        <v>0</v>
      </c>
      <c r="I471" s="17">
        <v>55077321</v>
      </c>
      <c r="J471" s="21">
        <f t="shared" si="46"/>
        <v>3653.5536318407962</v>
      </c>
      <c r="K471" s="27">
        <v>632180495</v>
      </c>
      <c r="L471" s="9">
        <f t="shared" ref="L471:L526" si="48">K471/D471</f>
        <v>41935.687893864015</v>
      </c>
    </row>
    <row r="472" spans="2:12" x14ac:dyDescent="0.4">
      <c r="B472" s="8">
        <v>10</v>
      </c>
      <c r="C472" s="6" t="s">
        <v>459</v>
      </c>
      <c r="D472" s="9">
        <v>10939</v>
      </c>
      <c r="E472" s="17">
        <v>122878475</v>
      </c>
      <c r="F472" s="21">
        <f t="shared" si="45"/>
        <v>11233.062894231649</v>
      </c>
      <c r="G472" s="27">
        <v>0</v>
      </c>
      <c r="H472" s="9">
        <f t="shared" si="47"/>
        <v>0</v>
      </c>
      <c r="I472" s="17">
        <v>12966603</v>
      </c>
      <c r="J472" s="21">
        <f t="shared" si="46"/>
        <v>1185.35542554164</v>
      </c>
      <c r="K472" s="27">
        <v>464785107</v>
      </c>
      <c r="L472" s="9">
        <f t="shared" si="48"/>
        <v>42488.811317305059</v>
      </c>
    </row>
    <row r="473" spans="2:12" x14ac:dyDescent="0.4">
      <c r="B473" s="8">
        <v>11</v>
      </c>
      <c r="C473" s="6" t="s">
        <v>460</v>
      </c>
      <c r="D473" s="9">
        <v>13329</v>
      </c>
      <c r="E473" s="17">
        <v>190261410</v>
      </c>
      <c r="F473" s="21">
        <f t="shared" si="45"/>
        <v>14274.244879585865</v>
      </c>
      <c r="G473" s="27">
        <v>0</v>
      </c>
      <c r="H473" s="9">
        <f t="shared" si="47"/>
        <v>0</v>
      </c>
      <c r="I473" s="17">
        <v>27636530</v>
      </c>
      <c r="J473" s="21">
        <f t="shared" si="46"/>
        <v>2073.4136094230626</v>
      </c>
      <c r="K473" s="27">
        <v>470012563</v>
      </c>
      <c r="L473" s="9">
        <f t="shared" si="48"/>
        <v>35262.402505814389</v>
      </c>
    </row>
    <row r="474" spans="2:12" x14ac:dyDescent="0.4">
      <c r="B474" s="8">
        <v>12</v>
      </c>
      <c r="C474" s="6" t="s">
        <v>461</v>
      </c>
      <c r="D474" s="9">
        <v>3033</v>
      </c>
      <c r="E474" s="17">
        <v>33900083</v>
      </c>
      <c r="F474" s="21">
        <f t="shared" si="45"/>
        <v>11177.079788987801</v>
      </c>
      <c r="G474" s="27">
        <v>0</v>
      </c>
      <c r="H474" s="9">
        <f t="shared" si="47"/>
        <v>0</v>
      </c>
      <c r="I474" s="17">
        <v>3855707</v>
      </c>
      <c r="J474" s="21">
        <f t="shared" si="46"/>
        <v>1271.2518958127266</v>
      </c>
      <c r="K474" s="27">
        <v>442351908</v>
      </c>
      <c r="L474" s="9">
        <f t="shared" si="48"/>
        <v>145846.32640949555</v>
      </c>
    </row>
    <row r="475" spans="2:12" x14ac:dyDescent="0.4">
      <c r="B475" s="8">
        <v>13</v>
      </c>
      <c r="C475" s="6" t="s">
        <v>462</v>
      </c>
      <c r="D475" s="9">
        <v>4048</v>
      </c>
      <c r="E475" s="17">
        <v>14298534</v>
      </c>
      <c r="F475" s="21">
        <f t="shared" si="45"/>
        <v>3532.2465415019765</v>
      </c>
      <c r="G475" s="27">
        <v>0</v>
      </c>
      <c r="H475" s="9">
        <f t="shared" si="47"/>
        <v>0</v>
      </c>
      <c r="I475" s="17">
        <v>4810203</v>
      </c>
      <c r="J475" s="21">
        <f t="shared" si="46"/>
        <v>1188.2912549407115</v>
      </c>
      <c r="K475" s="27">
        <v>101751000</v>
      </c>
      <c r="L475" s="9">
        <f t="shared" si="48"/>
        <v>25136.116600790512</v>
      </c>
    </row>
    <row r="476" spans="2:12" x14ac:dyDescent="0.4">
      <c r="B476" s="8">
        <v>14</v>
      </c>
      <c r="C476" s="6" t="s">
        <v>463</v>
      </c>
      <c r="D476" s="9">
        <v>499</v>
      </c>
      <c r="E476" s="17">
        <v>3305398</v>
      </c>
      <c r="F476" s="21">
        <f t="shared" si="45"/>
        <v>6624.0440881763525</v>
      </c>
      <c r="G476" s="27">
        <v>0</v>
      </c>
      <c r="H476" s="9">
        <f t="shared" si="47"/>
        <v>0</v>
      </c>
      <c r="I476" s="17">
        <v>1130027</v>
      </c>
      <c r="J476" s="21">
        <f t="shared" si="46"/>
        <v>2264.5831663326653</v>
      </c>
      <c r="K476" s="27">
        <v>175530766</v>
      </c>
      <c r="L476" s="9">
        <f t="shared" si="48"/>
        <v>351765.06212424848</v>
      </c>
    </row>
    <row r="477" spans="2:12" x14ac:dyDescent="0.4">
      <c r="B477" s="8">
        <v>15</v>
      </c>
      <c r="C477" s="6" t="s">
        <v>464</v>
      </c>
      <c r="D477" s="9">
        <v>259</v>
      </c>
      <c r="E477" s="17">
        <v>2598373</v>
      </c>
      <c r="F477" s="21">
        <f t="shared" si="45"/>
        <v>10032.328185328186</v>
      </c>
      <c r="G477" s="27">
        <v>0</v>
      </c>
      <c r="H477" s="9">
        <f t="shared" si="47"/>
        <v>0</v>
      </c>
      <c r="I477" s="17">
        <v>479446</v>
      </c>
      <c r="J477" s="21">
        <f t="shared" si="46"/>
        <v>1851.1428571428571</v>
      </c>
      <c r="K477" s="27">
        <v>65396747</v>
      </c>
      <c r="L477" s="9">
        <f t="shared" si="48"/>
        <v>252497.09266409266</v>
      </c>
    </row>
    <row r="478" spans="2:12" x14ac:dyDescent="0.4">
      <c r="B478" s="8">
        <v>16</v>
      </c>
      <c r="C478" s="6" t="s">
        <v>465</v>
      </c>
      <c r="D478" s="9">
        <v>1903</v>
      </c>
      <c r="E478" s="17">
        <v>13211486</v>
      </c>
      <c r="F478" s="21">
        <f t="shared" si="45"/>
        <v>6942.4519180241723</v>
      </c>
      <c r="G478" s="27">
        <v>0</v>
      </c>
      <c r="H478" s="9">
        <f t="shared" si="47"/>
        <v>0</v>
      </c>
      <c r="I478" s="17">
        <v>2455892</v>
      </c>
      <c r="J478" s="21">
        <f t="shared" si="46"/>
        <v>1290.5370467682606</v>
      </c>
      <c r="K478" s="27">
        <v>58475682</v>
      </c>
      <c r="L478" s="9">
        <f t="shared" si="48"/>
        <v>30728.156594850236</v>
      </c>
    </row>
    <row r="479" spans="2:12" x14ac:dyDescent="0.4">
      <c r="B479" s="8">
        <v>17</v>
      </c>
      <c r="C479" s="6" t="s">
        <v>466</v>
      </c>
      <c r="D479" s="9">
        <v>445</v>
      </c>
      <c r="E479" s="17">
        <v>9792219</v>
      </c>
      <c r="F479" s="21">
        <f t="shared" si="45"/>
        <v>22004.986516853933</v>
      </c>
      <c r="G479" s="27">
        <v>0</v>
      </c>
      <c r="H479" s="9">
        <f t="shared" si="47"/>
        <v>0</v>
      </c>
      <c r="I479" s="17">
        <v>769037</v>
      </c>
      <c r="J479" s="21">
        <f t="shared" si="46"/>
        <v>1728.1730337078652</v>
      </c>
      <c r="K479" s="27">
        <v>139451518</v>
      </c>
      <c r="L479" s="9">
        <f t="shared" si="48"/>
        <v>313374.19775280898</v>
      </c>
    </row>
    <row r="480" spans="2:12" x14ac:dyDescent="0.4">
      <c r="B480" s="8">
        <v>18</v>
      </c>
      <c r="C480" s="6" t="s">
        <v>467</v>
      </c>
      <c r="D480" s="9">
        <v>3329</v>
      </c>
      <c r="E480" s="17">
        <v>66827513</v>
      </c>
      <c r="F480" s="21">
        <f t="shared" si="45"/>
        <v>20074.350555722438</v>
      </c>
      <c r="G480" s="27">
        <v>0</v>
      </c>
      <c r="H480" s="9">
        <f t="shared" si="47"/>
        <v>0</v>
      </c>
      <c r="I480" s="17">
        <v>3769392</v>
      </c>
      <c r="J480" s="21">
        <f t="shared" si="46"/>
        <v>1132.2895764493842</v>
      </c>
      <c r="K480" s="27">
        <v>202194672</v>
      </c>
      <c r="L480" s="9">
        <f t="shared" si="48"/>
        <v>60737.360168218685</v>
      </c>
    </row>
    <row r="481" spans="2:12" x14ac:dyDescent="0.4">
      <c r="B481" s="8">
        <v>19</v>
      </c>
      <c r="C481" s="6" t="s">
        <v>468</v>
      </c>
      <c r="D481" s="9">
        <v>3707</v>
      </c>
      <c r="E481" s="17">
        <v>57103203</v>
      </c>
      <c r="F481" s="21">
        <f t="shared" si="45"/>
        <v>15404.155111950364</v>
      </c>
      <c r="G481" s="27">
        <v>780000</v>
      </c>
      <c r="H481" s="9">
        <f t="shared" si="47"/>
        <v>210.41273266792555</v>
      </c>
      <c r="I481" s="17">
        <v>6698471</v>
      </c>
      <c r="J481" s="21">
        <f t="shared" si="46"/>
        <v>1806.9789587267333</v>
      </c>
      <c r="K481" s="27">
        <v>174321302</v>
      </c>
      <c r="L481" s="9">
        <f t="shared" si="48"/>
        <v>47024.899379552196</v>
      </c>
    </row>
    <row r="482" spans="2:12" x14ac:dyDescent="0.4">
      <c r="B482" s="8">
        <v>20</v>
      </c>
      <c r="C482" s="6" t="s">
        <v>469</v>
      </c>
      <c r="D482" s="9">
        <v>1578</v>
      </c>
      <c r="E482" s="17">
        <v>69923257</v>
      </c>
      <c r="F482" s="21">
        <f t="shared" si="45"/>
        <v>44311.316223067173</v>
      </c>
      <c r="G482" s="27">
        <v>0</v>
      </c>
      <c r="H482" s="9">
        <f t="shared" si="47"/>
        <v>0</v>
      </c>
      <c r="I482" s="17">
        <v>2030230</v>
      </c>
      <c r="J482" s="21">
        <f t="shared" si="46"/>
        <v>1286.5842839036754</v>
      </c>
      <c r="K482" s="27">
        <v>336159</v>
      </c>
      <c r="L482" s="9">
        <f t="shared" si="48"/>
        <v>213.02851711026616</v>
      </c>
    </row>
    <row r="483" spans="2:12" x14ac:dyDescent="0.4">
      <c r="B483" s="8">
        <v>21</v>
      </c>
      <c r="C483" s="6" t="s">
        <v>470</v>
      </c>
      <c r="D483" s="9">
        <v>3610</v>
      </c>
      <c r="E483" s="17">
        <v>70439013</v>
      </c>
      <c r="F483" s="21">
        <f t="shared" si="45"/>
        <v>19512.191966759005</v>
      </c>
      <c r="G483" s="27">
        <v>0</v>
      </c>
      <c r="H483" s="9">
        <f t="shared" si="47"/>
        <v>0</v>
      </c>
      <c r="I483" s="17">
        <v>1413219</v>
      </c>
      <c r="J483" s="21">
        <f t="shared" si="46"/>
        <v>391.47340720221609</v>
      </c>
      <c r="K483" s="27">
        <v>352971904</v>
      </c>
      <c r="L483" s="9">
        <f t="shared" si="48"/>
        <v>97776.15069252078</v>
      </c>
    </row>
    <row r="484" spans="2:12" x14ac:dyDescent="0.4">
      <c r="B484" s="8">
        <v>22</v>
      </c>
      <c r="C484" s="6" t="s">
        <v>471</v>
      </c>
      <c r="D484" s="9">
        <v>1650</v>
      </c>
      <c r="E484" s="17">
        <v>6598414</v>
      </c>
      <c r="F484" s="21">
        <f t="shared" si="45"/>
        <v>3999.0387878787878</v>
      </c>
      <c r="G484" s="27">
        <v>0</v>
      </c>
      <c r="H484" s="9">
        <f t="shared" si="47"/>
        <v>0</v>
      </c>
      <c r="I484" s="17">
        <v>2703151</v>
      </c>
      <c r="J484" s="21">
        <f t="shared" si="46"/>
        <v>1638.2733333333333</v>
      </c>
      <c r="K484" s="27">
        <v>57270610</v>
      </c>
      <c r="L484" s="9">
        <f t="shared" si="48"/>
        <v>34709.460606060609</v>
      </c>
    </row>
    <row r="485" spans="2:12" x14ac:dyDescent="0.4">
      <c r="B485" s="8">
        <v>23</v>
      </c>
      <c r="C485" s="6" t="s">
        <v>472</v>
      </c>
      <c r="D485" s="9">
        <v>1072</v>
      </c>
      <c r="E485" s="17">
        <v>17063170</v>
      </c>
      <c r="F485" s="21">
        <f t="shared" si="45"/>
        <v>15917.13619402985</v>
      </c>
      <c r="G485" s="27">
        <v>0</v>
      </c>
      <c r="H485" s="9">
        <f t="shared" si="47"/>
        <v>0</v>
      </c>
      <c r="I485" s="17">
        <v>5205596</v>
      </c>
      <c r="J485" s="21">
        <f t="shared" si="46"/>
        <v>4855.9664179104475</v>
      </c>
      <c r="K485" s="27">
        <v>25977229</v>
      </c>
      <c r="L485" s="9">
        <f t="shared" si="48"/>
        <v>24232.489738805969</v>
      </c>
    </row>
    <row r="486" spans="2:12" x14ac:dyDescent="0.4">
      <c r="B486" s="8">
        <v>24</v>
      </c>
      <c r="C486" s="6" t="s">
        <v>473</v>
      </c>
      <c r="D486" s="9">
        <v>1591</v>
      </c>
      <c r="E486" s="17">
        <v>6046885</v>
      </c>
      <c r="F486" s="21">
        <f t="shared" si="45"/>
        <v>3800.6819610307984</v>
      </c>
      <c r="G486" s="27">
        <v>0</v>
      </c>
      <c r="H486" s="9">
        <f t="shared" si="47"/>
        <v>0</v>
      </c>
      <c r="I486" s="17">
        <v>1560685</v>
      </c>
      <c r="J486" s="21">
        <f t="shared" si="46"/>
        <v>980.94594594594594</v>
      </c>
      <c r="K486" s="27">
        <v>164726191</v>
      </c>
      <c r="L486" s="9">
        <f t="shared" si="48"/>
        <v>103536.26084223759</v>
      </c>
    </row>
    <row r="487" spans="2:12" x14ac:dyDescent="0.4">
      <c r="B487" s="8">
        <v>25</v>
      </c>
      <c r="C487" s="6" t="s">
        <v>474</v>
      </c>
      <c r="D487" s="9">
        <v>888</v>
      </c>
      <c r="E487" s="17">
        <v>28776749</v>
      </c>
      <c r="F487" s="21">
        <f t="shared" si="45"/>
        <v>32406.248873873872</v>
      </c>
      <c r="G487" s="27">
        <v>0</v>
      </c>
      <c r="H487" s="9">
        <f t="shared" si="47"/>
        <v>0</v>
      </c>
      <c r="I487" s="17">
        <v>1080610</v>
      </c>
      <c r="J487" s="21">
        <f t="shared" si="46"/>
        <v>1216.9031531531532</v>
      </c>
      <c r="K487" s="27">
        <v>92556018</v>
      </c>
      <c r="L487" s="9">
        <f t="shared" si="48"/>
        <v>104229.75</v>
      </c>
    </row>
    <row r="488" spans="2:12" x14ac:dyDescent="0.4">
      <c r="B488" s="8">
        <v>26</v>
      </c>
      <c r="C488" s="6" t="s">
        <v>352</v>
      </c>
      <c r="D488" s="9">
        <v>2872</v>
      </c>
      <c r="E488" s="17">
        <v>30615675</v>
      </c>
      <c r="F488" s="21">
        <f t="shared" si="45"/>
        <v>10660.053969359331</v>
      </c>
      <c r="G488" s="27">
        <v>0</v>
      </c>
      <c r="H488" s="9">
        <f t="shared" si="47"/>
        <v>0</v>
      </c>
      <c r="I488" s="17">
        <v>2663063</v>
      </c>
      <c r="J488" s="21">
        <f t="shared" si="46"/>
        <v>927.25034818941504</v>
      </c>
      <c r="K488" s="27">
        <v>16201319</v>
      </c>
      <c r="L488" s="9">
        <f t="shared" si="48"/>
        <v>5641.1277855153203</v>
      </c>
    </row>
    <row r="489" spans="2:12" x14ac:dyDescent="0.4">
      <c r="B489" s="8">
        <v>27</v>
      </c>
      <c r="C489" s="6" t="s">
        <v>475</v>
      </c>
      <c r="D489" s="9">
        <v>7835</v>
      </c>
      <c r="E489" s="17">
        <v>141794125</v>
      </c>
      <c r="F489" s="21">
        <f t="shared" si="45"/>
        <v>18097.527121888961</v>
      </c>
      <c r="G489" s="27">
        <v>0</v>
      </c>
      <c r="H489" s="9">
        <f t="shared" si="47"/>
        <v>0</v>
      </c>
      <c r="I489" s="17">
        <v>7688825</v>
      </c>
      <c r="J489" s="21">
        <f t="shared" si="46"/>
        <v>981.34333120612632</v>
      </c>
      <c r="K489" s="27">
        <v>100170136</v>
      </c>
      <c r="L489" s="9">
        <f t="shared" si="48"/>
        <v>12784.956732610082</v>
      </c>
    </row>
    <row r="490" spans="2:12" x14ac:dyDescent="0.4">
      <c r="B490" s="8">
        <v>28</v>
      </c>
      <c r="C490" s="6" t="s">
        <v>476</v>
      </c>
      <c r="D490" s="9">
        <v>4143</v>
      </c>
      <c r="E490" s="17">
        <v>37884633</v>
      </c>
      <c r="F490" s="21">
        <f t="shared" si="45"/>
        <v>9144.251267197682</v>
      </c>
      <c r="G490" s="27">
        <v>0</v>
      </c>
      <c r="H490" s="9">
        <f t="shared" si="47"/>
        <v>0</v>
      </c>
      <c r="I490" s="17">
        <v>3441512</v>
      </c>
      <c r="J490" s="21">
        <f t="shared" si="46"/>
        <v>830.68114892589915</v>
      </c>
      <c r="K490" s="27">
        <v>73789246</v>
      </c>
      <c r="L490" s="9">
        <f t="shared" si="48"/>
        <v>17810.583152305095</v>
      </c>
    </row>
    <row r="491" spans="2:12" x14ac:dyDescent="0.4">
      <c r="B491" s="8">
        <v>29</v>
      </c>
      <c r="C491" s="6" t="s">
        <v>477</v>
      </c>
      <c r="D491" s="9">
        <v>2617</v>
      </c>
      <c r="E491" s="17">
        <v>70460851</v>
      </c>
      <c r="F491" s="21">
        <f t="shared" si="45"/>
        <v>26924.283912877341</v>
      </c>
      <c r="G491" s="27">
        <v>0</v>
      </c>
      <c r="H491" s="9">
        <f t="shared" si="47"/>
        <v>0</v>
      </c>
      <c r="I491" s="17">
        <v>1522236</v>
      </c>
      <c r="J491" s="21">
        <f t="shared" si="46"/>
        <v>581.67214367596489</v>
      </c>
      <c r="K491" s="27">
        <v>185268985</v>
      </c>
      <c r="L491" s="9">
        <f t="shared" si="48"/>
        <v>70794.415361100502</v>
      </c>
    </row>
    <row r="492" spans="2:12" x14ac:dyDescent="0.4">
      <c r="B492" s="8">
        <v>30</v>
      </c>
      <c r="C492" s="6" t="s">
        <v>478</v>
      </c>
      <c r="D492" s="9">
        <v>2649</v>
      </c>
      <c r="E492" s="17">
        <v>48879931</v>
      </c>
      <c r="F492" s="21">
        <f t="shared" si="45"/>
        <v>18452.220083050208</v>
      </c>
      <c r="G492" s="27">
        <v>0</v>
      </c>
      <c r="H492" s="9">
        <f t="shared" si="47"/>
        <v>0</v>
      </c>
      <c r="I492" s="17">
        <v>2981137</v>
      </c>
      <c r="J492" s="21">
        <f t="shared" si="46"/>
        <v>1125.3820309550774</v>
      </c>
      <c r="K492" s="27">
        <v>135028201</v>
      </c>
      <c r="L492" s="9">
        <f t="shared" si="48"/>
        <v>50973.273310683275</v>
      </c>
    </row>
    <row r="493" spans="2:12" x14ac:dyDescent="0.4">
      <c r="B493" s="8">
        <v>31</v>
      </c>
      <c r="C493" s="6" t="s">
        <v>479</v>
      </c>
      <c r="D493" s="9">
        <v>9296</v>
      </c>
      <c r="E493" s="17">
        <v>596166</v>
      </c>
      <c r="F493" s="21">
        <f t="shared" si="45"/>
        <v>64.131454388984508</v>
      </c>
      <c r="G493" s="27">
        <v>0</v>
      </c>
      <c r="H493" s="9">
        <f t="shared" si="47"/>
        <v>0</v>
      </c>
      <c r="I493" s="17">
        <v>8673435</v>
      </c>
      <c r="J493" s="21">
        <f t="shared" si="46"/>
        <v>933.02872203098104</v>
      </c>
      <c r="K493" s="27">
        <v>308009000</v>
      </c>
      <c r="L493" s="9">
        <f t="shared" si="48"/>
        <v>33133.498278829604</v>
      </c>
    </row>
    <row r="494" spans="2:12" x14ac:dyDescent="0.4">
      <c r="B494" s="8">
        <v>32</v>
      </c>
      <c r="C494" s="6" t="s">
        <v>480</v>
      </c>
      <c r="D494" s="9">
        <v>6615</v>
      </c>
      <c r="E494" s="17">
        <v>154555186</v>
      </c>
      <c r="F494" s="21">
        <f t="shared" si="45"/>
        <v>23364.351625094481</v>
      </c>
      <c r="G494" s="27">
        <v>40157</v>
      </c>
      <c r="H494" s="9">
        <f t="shared" si="47"/>
        <v>6.0705971277399851</v>
      </c>
      <c r="I494" s="17">
        <v>5342567</v>
      </c>
      <c r="J494" s="21">
        <f t="shared" si="46"/>
        <v>807.64429327286473</v>
      </c>
      <c r="K494" s="27">
        <v>218544506</v>
      </c>
      <c r="L494" s="9">
        <f t="shared" si="48"/>
        <v>33037.718216175359</v>
      </c>
    </row>
    <row r="495" spans="2:12" x14ac:dyDescent="0.4">
      <c r="B495" s="8">
        <v>33</v>
      </c>
      <c r="C495" s="6" t="s">
        <v>481</v>
      </c>
      <c r="D495" s="9">
        <v>5009</v>
      </c>
      <c r="E495" s="17">
        <v>148351653</v>
      </c>
      <c r="F495" s="21">
        <f t="shared" si="45"/>
        <v>29617.019964064682</v>
      </c>
      <c r="G495" s="27">
        <v>0</v>
      </c>
      <c r="H495" s="9">
        <f t="shared" si="47"/>
        <v>0</v>
      </c>
      <c r="I495" s="17">
        <v>5571587</v>
      </c>
      <c r="J495" s="21">
        <f t="shared" si="46"/>
        <v>1112.3152325813535</v>
      </c>
      <c r="K495" s="27">
        <v>532471776</v>
      </c>
      <c r="L495" s="9">
        <f t="shared" si="48"/>
        <v>106303.0097823917</v>
      </c>
    </row>
    <row r="496" spans="2:12" x14ac:dyDescent="0.4">
      <c r="B496" s="8">
        <v>34</v>
      </c>
      <c r="C496" s="6" t="s">
        <v>482</v>
      </c>
      <c r="D496" s="9">
        <v>11762</v>
      </c>
      <c r="E496" s="17">
        <v>128593352</v>
      </c>
      <c r="F496" s="21">
        <f t="shared" si="45"/>
        <v>10932.949498384629</v>
      </c>
      <c r="G496" s="27">
        <v>0</v>
      </c>
      <c r="H496" s="9">
        <f t="shared" si="47"/>
        <v>0</v>
      </c>
      <c r="I496" s="17">
        <v>20011201</v>
      </c>
      <c r="J496" s="21">
        <f t="shared" si="46"/>
        <v>1701.3433939806155</v>
      </c>
      <c r="K496" s="27">
        <v>98835000</v>
      </c>
      <c r="L496" s="9">
        <f t="shared" si="48"/>
        <v>8402.9076687638153</v>
      </c>
    </row>
    <row r="497" spans="2:12" ht="19.5" thickBot="1" x14ac:dyDescent="0.45">
      <c r="B497" s="30">
        <v>35</v>
      </c>
      <c r="C497" s="31" t="s">
        <v>483</v>
      </c>
      <c r="D497" s="32">
        <v>3400</v>
      </c>
      <c r="E497" s="33">
        <v>35161440</v>
      </c>
      <c r="F497" s="34">
        <f t="shared" si="45"/>
        <v>10341.6</v>
      </c>
      <c r="G497" s="35">
        <v>0</v>
      </c>
      <c r="H497" s="32">
        <f t="shared" si="47"/>
        <v>0</v>
      </c>
      <c r="I497" s="33">
        <v>4796624</v>
      </c>
      <c r="J497" s="34">
        <f t="shared" si="46"/>
        <v>1410.7717647058823</v>
      </c>
      <c r="K497" s="35">
        <v>100863838</v>
      </c>
      <c r="L497" s="32">
        <f t="shared" si="48"/>
        <v>29665.834705882353</v>
      </c>
    </row>
    <row r="498" spans="2:12" ht="19.5" thickBot="1" x14ac:dyDescent="0.45">
      <c r="B498" s="36"/>
      <c r="C498" s="37" t="s">
        <v>1703</v>
      </c>
      <c r="D498" s="38">
        <f>SUM(D463:D497)</f>
        <v>438828</v>
      </c>
      <c r="E498" s="39">
        <f t="shared" ref="E498:K498" si="49">SUM(E463:E497)</f>
        <v>4527806180</v>
      </c>
      <c r="F498" s="40">
        <f t="shared" si="45"/>
        <v>10317.951862688798</v>
      </c>
      <c r="G498" s="41">
        <f t="shared" si="49"/>
        <v>1963197</v>
      </c>
      <c r="H498" s="38">
        <f t="shared" si="47"/>
        <v>4.4737277475457358</v>
      </c>
      <c r="I498" s="39">
        <f t="shared" si="49"/>
        <v>581991930</v>
      </c>
      <c r="J498" s="40">
        <f t="shared" si="46"/>
        <v>1326.2415570565233</v>
      </c>
      <c r="K498" s="41">
        <f t="shared" si="49"/>
        <v>17524198984</v>
      </c>
      <c r="L498" s="38">
        <f t="shared" si="48"/>
        <v>39934.094870883353</v>
      </c>
    </row>
    <row r="499" spans="2:12" x14ac:dyDescent="0.4">
      <c r="B499" s="11">
        <v>1</v>
      </c>
      <c r="C499" s="12" t="s">
        <v>484</v>
      </c>
      <c r="D499" s="13">
        <v>75220</v>
      </c>
      <c r="E499" s="16">
        <v>947069557</v>
      </c>
      <c r="F499" s="20">
        <f t="shared" si="45"/>
        <v>12590.661486306833</v>
      </c>
      <c r="G499" s="26">
        <v>0</v>
      </c>
      <c r="H499" s="13">
        <f t="shared" si="47"/>
        <v>0</v>
      </c>
      <c r="I499" s="16">
        <v>649252708</v>
      </c>
      <c r="J499" s="20">
        <f t="shared" si="46"/>
        <v>8631.3840467960654</v>
      </c>
      <c r="K499" s="26">
        <v>0</v>
      </c>
      <c r="L499" s="13">
        <f t="shared" si="48"/>
        <v>0</v>
      </c>
    </row>
    <row r="500" spans="2:12" x14ac:dyDescent="0.4">
      <c r="B500" s="8">
        <v>2</v>
      </c>
      <c r="C500" s="6" t="s">
        <v>485</v>
      </c>
      <c r="D500" s="9">
        <v>43900</v>
      </c>
      <c r="E500" s="17">
        <v>0</v>
      </c>
      <c r="F500" s="21">
        <f t="shared" si="45"/>
        <v>0</v>
      </c>
      <c r="G500" s="27">
        <v>0</v>
      </c>
      <c r="H500" s="9">
        <f t="shared" si="47"/>
        <v>0</v>
      </c>
      <c r="I500" s="17">
        <v>155482666</v>
      </c>
      <c r="J500" s="21">
        <f t="shared" si="46"/>
        <v>3541.7463781321185</v>
      </c>
      <c r="K500" s="27">
        <v>31594945</v>
      </c>
      <c r="L500" s="9">
        <f t="shared" si="48"/>
        <v>719.70261958997719</v>
      </c>
    </row>
    <row r="501" spans="2:12" x14ac:dyDescent="0.4">
      <c r="B501" s="8">
        <v>3</v>
      </c>
      <c r="C501" s="6" t="s">
        <v>486</v>
      </c>
      <c r="D501" s="9">
        <v>129971</v>
      </c>
      <c r="E501" s="17">
        <v>752236259</v>
      </c>
      <c r="F501" s="21">
        <f t="shared" si="45"/>
        <v>5787.7238691708153</v>
      </c>
      <c r="G501" s="27">
        <v>0</v>
      </c>
      <c r="H501" s="9">
        <f t="shared" si="47"/>
        <v>0</v>
      </c>
      <c r="I501" s="17">
        <v>0</v>
      </c>
      <c r="J501" s="21">
        <f t="shared" si="46"/>
        <v>0</v>
      </c>
      <c r="K501" s="27">
        <v>0</v>
      </c>
      <c r="L501" s="9">
        <f t="shared" si="48"/>
        <v>0</v>
      </c>
    </row>
    <row r="502" spans="2:12" x14ac:dyDescent="0.4">
      <c r="B502" s="8">
        <v>4</v>
      </c>
      <c r="C502" s="6" t="s">
        <v>487</v>
      </c>
      <c r="D502" s="9">
        <v>19373</v>
      </c>
      <c r="E502" s="17">
        <v>214343269</v>
      </c>
      <c r="F502" s="21">
        <f t="shared" si="45"/>
        <v>11064.020492437929</v>
      </c>
      <c r="G502" s="27">
        <v>0</v>
      </c>
      <c r="H502" s="9">
        <f t="shared" si="47"/>
        <v>0</v>
      </c>
      <c r="I502" s="17">
        <v>103337565</v>
      </c>
      <c r="J502" s="21">
        <f t="shared" si="46"/>
        <v>5334.1023589531824</v>
      </c>
      <c r="K502" s="27">
        <v>2699683</v>
      </c>
      <c r="L502" s="9">
        <f t="shared" si="48"/>
        <v>139.35286223093996</v>
      </c>
    </row>
    <row r="503" spans="2:12" x14ac:dyDescent="0.4">
      <c r="B503" s="8">
        <v>5</v>
      </c>
      <c r="C503" s="6" t="s">
        <v>488</v>
      </c>
      <c r="D503" s="9">
        <v>14865</v>
      </c>
      <c r="E503" s="17">
        <v>163706359</v>
      </c>
      <c r="F503" s="21">
        <f t="shared" si="45"/>
        <v>11012.873124789774</v>
      </c>
      <c r="G503" s="27">
        <v>0</v>
      </c>
      <c r="H503" s="9">
        <f t="shared" si="47"/>
        <v>0</v>
      </c>
      <c r="I503" s="17">
        <v>160000000</v>
      </c>
      <c r="J503" s="21">
        <f t="shared" si="46"/>
        <v>10763.538513286243</v>
      </c>
      <c r="K503" s="27">
        <v>10687614</v>
      </c>
      <c r="L503" s="9">
        <f t="shared" si="48"/>
        <v>718.97840565085767</v>
      </c>
    </row>
    <row r="504" spans="2:12" x14ac:dyDescent="0.4">
      <c r="B504" s="8">
        <v>6</v>
      </c>
      <c r="C504" s="6" t="s">
        <v>489</v>
      </c>
      <c r="D504" s="9">
        <v>72243</v>
      </c>
      <c r="E504" s="17">
        <v>631517649</v>
      </c>
      <c r="F504" s="21">
        <f t="shared" si="45"/>
        <v>8741.575640546489</v>
      </c>
      <c r="G504" s="27">
        <v>0</v>
      </c>
      <c r="H504" s="9">
        <f t="shared" si="47"/>
        <v>0</v>
      </c>
      <c r="I504" s="17">
        <v>0</v>
      </c>
      <c r="J504" s="21">
        <f t="shared" si="46"/>
        <v>0</v>
      </c>
      <c r="K504" s="27">
        <v>3019216</v>
      </c>
      <c r="L504" s="9">
        <f t="shared" si="48"/>
        <v>41.792505848317482</v>
      </c>
    </row>
    <row r="505" spans="2:12" x14ac:dyDescent="0.4">
      <c r="B505" s="8">
        <v>7</v>
      </c>
      <c r="C505" s="6" t="s">
        <v>490</v>
      </c>
      <c r="D505" s="9">
        <v>19298</v>
      </c>
      <c r="E505" s="17">
        <v>233243155</v>
      </c>
      <c r="F505" s="21">
        <f t="shared" si="45"/>
        <v>12086.390040418697</v>
      </c>
      <c r="G505" s="27">
        <v>0</v>
      </c>
      <c r="H505" s="9">
        <f t="shared" si="47"/>
        <v>0</v>
      </c>
      <c r="I505" s="17">
        <v>96538000</v>
      </c>
      <c r="J505" s="21">
        <f t="shared" si="46"/>
        <v>5002.4873043838743</v>
      </c>
      <c r="K505" s="27">
        <v>281978203</v>
      </c>
      <c r="L505" s="9">
        <f t="shared" si="48"/>
        <v>14611.783759975127</v>
      </c>
    </row>
    <row r="506" spans="2:12" x14ac:dyDescent="0.4">
      <c r="B506" s="8">
        <v>8</v>
      </c>
      <c r="C506" s="6" t="s">
        <v>491</v>
      </c>
      <c r="D506" s="9">
        <v>26815</v>
      </c>
      <c r="E506" s="17">
        <v>47849567</v>
      </c>
      <c r="F506" s="21">
        <f t="shared" si="45"/>
        <v>1784.4328547454784</v>
      </c>
      <c r="G506" s="27">
        <v>0</v>
      </c>
      <c r="H506" s="9">
        <f t="shared" si="47"/>
        <v>0</v>
      </c>
      <c r="I506" s="17">
        <v>198000000</v>
      </c>
      <c r="J506" s="21">
        <f t="shared" si="46"/>
        <v>7383.9269065821372</v>
      </c>
      <c r="K506" s="27">
        <v>0</v>
      </c>
      <c r="L506" s="9">
        <f t="shared" si="48"/>
        <v>0</v>
      </c>
    </row>
    <row r="507" spans="2:12" x14ac:dyDescent="0.4">
      <c r="B507" s="8">
        <v>9</v>
      </c>
      <c r="C507" s="6" t="s">
        <v>492</v>
      </c>
      <c r="D507" s="9">
        <v>18315</v>
      </c>
      <c r="E507" s="17">
        <v>173940473</v>
      </c>
      <c r="F507" s="21">
        <f t="shared" si="45"/>
        <v>9497.1593229593236</v>
      </c>
      <c r="G507" s="27">
        <v>0</v>
      </c>
      <c r="H507" s="9">
        <f t="shared" si="47"/>
        <v>0</v>
      </c>
      <c r="I507" s="17">
        <v>0</v>
      </c>
      <c r="J507" s="21">
        <f t="shared" si="46"/>
        <v>0</v>
      </c>
      <c r="K507" s="27">
        <v>259277000</v>
      </c>
      <c r="L507" s="9">
        <f t="shared" si="48"/>
        <v>14156.538356538356</v>
      </c>
    </row>
    <row r="508" spans="2:12" x14ac:dyDescent="0.4">
      <c r="B508" s="8">
        <v>10</v>
      </c>
      <c r="C508" s="6" t="s">
        <v>493</v>
      </c>
      <c r="D508" s="9">
        <v>20789</v>
      </c>
      <c r="E508" s="17">
        <v>348749687</v>
      </c>
      <c r="F508" s="21">
        <f t="shared" si="45"/>
        <v>16775.683630766271</v>
      </c>
      <c r="G508" s="27">
        <v>0</v>
      </c>
      <c r="H508" s="9">
        <f t="shared" si="47"/>
        <v>0</v>
      </c>
      <c r="I508" s="17">
        <v>0</v>
      </c>
      <c r="J508" s="21">
        <f t="shared" si="46"/>
        <v>0</v>
      </c>
      <c r="K508" s="27">
        <v>1760855741</v>
      </c>
      <c r="L508" s="9">
        <f t="shared" si="48"/>
        <v>84701.319976910861</v>
      </c>
    </row>
    <row r="509" spans="2:12" x14ac:dyDescent="0.4">
      <c r="B509" s="8">
        <v>11</v>
      </c>
      <c r="C509" s="6" t="s">
        <v>494</v>
      </c>
      <c r="D509" s="9">
        <v>52885</v>
      </c>
      <c r="E509" s="17">
        <v>684330121</v>
      </c>
      <c r="F509" s="21">
        <f t="shared" si="45"/>
        <v>12939.966360971921</v>
      </c>
      <c r="G509" s="27">
        <v>0</v>
      </c>
      <c r="H509" s="9">
        <f t="shared" si="47"/>
        <v>0</v>
      </c>
      <c r="I509" s="17">
        <v>0</v>
      </c>
      <c r="J509" s="21">
        <f t="shared" si="46"/>
        <v>0</v>
      </c>
      <c r="K509" s="27">
        <v>359984823</v>
      </c>
      <c r="L509" s="9">
        <f t="shared" si="48"/>
        <v>6806.936239009171</v>
      </c>
    </row>
    <row r="510" spans="2:12" x14ac:dyDescent="0.4">
      <c r="B510" s="8">
        <v>12</v>
      </c>
      <c r="C510" s="6" t="s">
        <v>495</v>
      </c>
      <c r="D510" s="9">
        <v>34154</v>
      </c>
      <c r="E510" s="17">
        <v>404914834</v>
      </c>
      <c r="F510" s="21">
        <f t="shared" si="45"/>
        <v>11855.561105580606</v>
      </c>
      <c r="G510" s="27">
        <v>0</v>
      </c>
      <c r="H510" s="9">
        <f t="shared" si="47"/>
        <v>0</v>
      </c>
      <c r="I510" s="17">
        <v>434935398</v>
      </c>
      <c r="J510" s="21">
        <f t="shared" si="46"/>
        <v>12734.537623704398</v>
      </c>
      <c r="K510" s="27">
        <v>367881019</v>
      </c>
      <c r="L510" s="9">
        <f t="shared" si="48"/>
        <v>10771.242577736137</v>
      </c>
    </row>
    <row r="511" spans="2:12" x14ac:dyDescent="0.4">
      <c r="B511" s="8">
        <v>13</v>
      </c>
      <c r="C511" s="6" t="s">
        <v>496</v>
      </c>
      <c r="D511" s="9">
        <v>12768</v>
      </c>
      <c r="E511" s="17">
        <v>481617562</v>
      </c>
      <c r="F511" s="21">
        <f t="shared" si="45"/>
        <v>37720.673715538847</v>
      </c>
      <c r="G511" s="27">
        <v>0</v>
      </c>
      <c r="H511" s="9">
        <f t="shared" si="47"/>
        <v>0</v>
      </c>
      <c r="I511" s="17">
        <v>0</v>
      </c>
      <c r="J511" s="21">
        <f t="shared" si="46"/>
        <v>0</v>
      </c>
      <c r="K511" s="27">
        <v>603238081</v>
      </c>
      <c r="L511" s="9">
        <f t="shared" si="48"/>
        <v>47246.09030388471</v>
      </c>
    </row>
    <row r="512" spans="2:12" x14ac:dyDescent="0.4">
      <c r="B512" s="8">
        <v>14</v>
      </c>
      <c r="C512" s="6" t="s">
        <v>497</v>
      </c>
      <c r="D512" s="9">
        <v>25968</v>
      </c>
      <c r="E512" s="17">
        <v>336135557</v>
      </c>
      <c r="F512" s="21">
        <f t="shared" si="45"/>
        <v>12944.222004004929</v>
      </c>
      <c r="G512" s="27">
        <v>0</v>
      </c>
      <c r="H512" s="9">
        <f t="shared" si="47"/>
        <v>0</v>
      </c>
      <c r="I512" s="17">
        <v>70000000</v>
      </c>
      <c r="J512" s="21">
        <f t="shared" si="46"/>
        <v>2695.6253850893409</v>
      </c>
      <c r="K512" s="27">
        <v>787311386</v>
      </c>
      <c r="L512" s="9">
        <f t="shared" si="48"/>
        <v>30318.522258163895</v>
      </c>
    </row>
    <row r="513" spans="2:12" x14ac:dyDescent="0.4">
      <c r="B513" s="8">
        <v>15</v>
      </c>
      <c r="C513" s="6" t="s">
        <v>498</v>
      </c>
      <c r="D513" s="9">
        <v>33777</v>
      </c>
      <c r="E513" s="17">
        <v>401391469</v>
      </c>
      <c r="F513" s="21">
        <f t="shared" si="45"/>
        <v>11883.573703999764</v>
      </c>
      <c r="G513" s="27">
        <v>0</v>
      </c>
      <c r="H513" s="9">
        <f t="shared" si="47"/>
        <v>0</v>
      </c>
      <c r="I513" s="17">
        <v>93735615</v>
      </c>
      <c r="J513" s="21">
        <f t="shared" si="46"/>
        <v>2775.1314503952394</v>
      </c>
      <c r="K513" s="27">
        <v>20976487</v>
      </c>
      <c r="L513" s="9">
        <f t="shared" si="48"/>
        <v>621.02871776652751</v>
      </c>
    </row>
    <row r="514" spans="2:12" x14ac:dyDescent="0.4">
      <c r="B514" s="8">
        <v>16</v>
      </c>
      <c r="C514" s="6" t="s">
        <v>499</v>
      </c>
      <c r="D514" s="9">
        <v>45637</v>
      </c>
      <c r="E514" s="17">
        <v>470568672</v>
      </c>
      <c r="F514" s="21">
        <f t="shared" si="45"/>
        <v>10311.121940530709</v>
      </c>
      <c r="G514" s="27">
        <v>0</v>
      </c>
      <c r="H514" s="9">
        <f t="shared" si="47"/>
        <v>0</v>
      </c>
      <c r="I514" s="17">
        <v>486966000</v>
      </c>
      <c r="J514" s="21">
        <f t="shared" si="46"/>
        <v>10670.420930385433</v>
      </c>
      <c r="K514" s="27">
        <v>962796</v>
      </c>
      <c r="L514" s="9">
        <f t="shared" si="48"/>
        <v>21.096829327081096</v>
      </c>
    </row>
    <row r="515" spans="2:12" x14ac:dyDescent="0.4">
      <c r="B515" s="8">
        <v>17</v>
      </c>
      <c r="C515" s="6" t="s">
        <v>500</v>
      </c>
      <c r="D515" s="9">
        <v>51464</v>
      </c>
      <c r="E515" s="17">
        <v>824798108</v>
      </c>
      <c r="F515" s="21">
        <f t="shared" si="45"/>
        <v>16026.700373076324</v>
      </c>
      <c r="G515" s="27">
        <v>0</v>
      </c>
      <c r="H515" s="9">
        <f t="shared" si="47"/>
        <v>0</v>
      </c>
      <c r="I515" s="17">
        <v>0</v>
      </c>
      <c r="J515" s="21">
        <f t="shared" si="46"/>
        <v>0</v>
      </c>
      <c r="K515" s="27">
        <v>4930097</v>
      </c>
      <c r="L515" s="9">
        <f t="shared" si="48"/>
        <v>95.797003730763251</v>
      </c>
    </row>
    <row r="516" spans="2:12" x14ac:dyDescent="0.4">
      <c r="B516" s="8">
        <v>18</v>
      </c>
      <c r="C516" s="6" t="s">
        <v>501</v>
      </c>
      <c r="D516" s="9">
        <v>69532</v>
      </c>
      <c r="E516" s="17">
        <v>816333071</v>
      </c>
      <c r="F516" s="21">
        <f t="shared" si="45"/>
        <v>11740.393933728355</v>
      </c>
      <c r="G516" s="27">
        <v>0</v>
      </c>
      <c r="H516" s="9">
        <f t="shared" si="47"/>
        <v>0</v>
      </c>
      <c r="I516" s="17">
        <v>232000000</v>
      </c>
      <c r="J516" s="21">
        <f t="shared" si="46"/>
        <v>3336.5932232641085</v>
      </c>
      <c r="K516" s="27">
        <v>10044844</v>
      </c>
      <c r="L516" s="9">
        <f t="shared" si="48"/>
        <v>144.46361387562561</v>
      </c>
    </row>
    <row r="517" spans="2:12" x14ac:dyDescent="0.4">
      <c r="B517" s="8">
        <v>19</v>
      </c>
      <c r="C517" s="6" t="s">
        <v>502</v>
      </c>
      <c r="D517" s="9">
        <v>18230</v>
      </c>
      <c r="E517" s="17">
        <v>52363508</v>
      </c>
      <c r="F517" s="21">
        <f t="shared" si="45"/>
        <v>2872.3811300054854</v>
      </c>
      <c r="G517" s="27">
        <v>0</v>
      </c>
      <c r="H517" s="9">
        <f t="shared" si="47"/>
        <v>0</v>
      </c>
      <c r="I517" s="17">
        <v>267134730</v>
      </c>
      <c r="J517" s="21">
        <f t="shared" si="46"/>
        <v>14653.578167855183</v>
      </c>
      <c r="K517" s="27">
        <v>0</v>
      </c>
      <c r="L517" s="9">
        <f t="shared" si="48"/>
        <v>0</v>
      </c>
    </row>
    <row r="518" spans="2:12" x14ac:dyDescent="0.4">
      <c r="B518" s="8">
        <v>20</v>
      </c>
      <c r="C518" s="6" t="s">
        <v>503</v>
      </c>
      <c r="D518" s="9">
        <v>25433</v>
      </c>
      <c r="E518" s="17">
        <v>283339062</v>
      </c>
      <c r="F518" s="21">
        <f t="shared" si="45"/>
        <v>11140.607163920889</v>
      </c>
      <c r="G518" s="27">
        <v>0</v>
      </c>
      <c r="H518" s="9">
        <f t="shared" si="47"/>
        <v>0</v>
      </c>
      <c r="I518" s="17">
        <v>456232000</v>
      </c>
      <c r="J518" s="21">
        <f t="shared" si="46"/>
        <v>17938.583729799866</v>
      </c>
      <c r="K518" s="27">
        <v>14190924</v>
      </c>
      <c r="L518" s="9">
        <f t="shared" si="48"/>
        <v>557.97286989344548</v>
      </c>
    </row>
    <row r="519" spans="2:12" x14ac:dyDescent="0.4">
      <c r="B519" s="8">
        <v>21</v>
      </c>
      <c r="C519" s="6" t="s">
        <v>504</v>
      </c>
      <c r="D519" s="9">
        <v>33656</v>
      </c>
      <c r="E519" s="17">
        <v>200561183</v>
      </c>
      <c r="F519" s="21">
        <f t="shared" si="45"/>
        <v>5959.1509091989537</v>
      </c>
      <c r="G519" s="27">
        <v>0</v>
      </c>
      <c r="H519" s="9">
        <f t="shared" si="47"/>
        <v>0</v>
      </c>
      <c r="I519" s="17">
        <v>0</v>
      </c>
      <c r="J519" s="21">
        <f t="shared" si="46"/>
        <v>0</v>
      </c>
      <c r="K519" s="27">
        <v>510444825</v>
      </c>
      <c r="L519" s="9">
        <f t="shared" si="48"/>
        <v>15166.532713334918</v>
      </c>
    </row>
    <row r="520" spans="2:12" x14ac:dyDescent="0.4">
      <c r="B520" s="8">
        <v>22</v>
      </c>
      <c r="C520" s="6" t="s">
        <v>505</v>
      </c>
      <c r="D520" s="9">
        <v>24707</v>
      </c>
      <c r="E520" s="17">
        <v>366323420</v>
      </c>
      <c r="F520" s="21">
        <f t="shared" si="45"/>
        <v>14826.705791880844</v>
      </c>
      <c r="G520" s="27">
        <v>0</v>
      </c>
      <c r="H520" s="9">
        <f t="shared" si="47"/>
        <v>0</v>
      </c>
      <c r="I520" s="17">
        <v>304000000</v>
      </c>
      <c r="J520" s="21">
        <f t="shared" si="46"/>
        <v>12304.20528595135</v>
      </c>
      <c r="K520" s="27">
        <v>255871369</v>
      </c>
      <c r="L520" s="9">
        <f t="shared" si="48"/>
        <v>10356.229772938843</v>
      </c>
    </row>
    <row r="521" spans="2:12" x14ac:dyDescent="0.4">
      <c r="B521" s="8">
        <v>23</v>
      </c>
      <c r="C521" s="6" t="s">
        <v>506</v>
      </c>
      <c r="D521" s="9">
        <v>15208</v>
      </c>
      <c r="E521" s="17">
        <v>348340460</v>
      </c>
      <c r="F521" s="21">
        <f t="shared" si="45"/>
        <v>22905.08022093635</v>
      </c>
      <c r="G521" s="27">
        <v>0</v>
      </c>
      <c r="H521" s="9">
        <f t="shared" si="47"/>
        <v>0</v>
      </c>
      <c r="I521" s="17">
        <v>32376000</v>
      </c>
      <c r="J521" s="21">
        <f t="shared" si="46"/>
        <v>2128.8795370857442</v>
      </c>
      <c r="K521" s="27">
        <v>3975771</v>
      </c>
      <c r="L521" s="9">
        <f t="shared" si="48"/>
        <v>261.42628879537085</v>
      </c>
    </row>
    <row r="522" spans="2:12" x14ac:dyDescent="0.4">
      <c r="B522" s="8">
        <v>24</v>
      </c>
      <c r="C522" s="6" t="s">
        <v>507</v>
      </c>
      <c r="D522" s="9">
        <v>14182</v>
      </c>
      <c r="E522" s="17">
        <v>307600712</v>
      </c>
      <c r="F522" s="21">
        <f t="shared" si="45"/>
        <v>21689.515724157383</v>
      </c>
      <c r="G522" s="27">
        <v>0</v>
      </c>
      <c r="H522" s="9">
        <f t="shared" si="47"/>
        <v>0</v>
      </c>
      <c r="I522" s="17">
        <v>250000000</v>
      </c>
      <c r="J522" s="21">
        <f t="shared" si="46"/>
        <v>17627.979128472711</v>
      </c>
      <c r="K522" s="27">
        <v>1335287000</v>
      </c>
      <c r="L522" s="9">
        <f t="shared" si="48"/>
        <v>94153.645466083763</v>
      </c>
    </row>
    <row r="523" spans="2:12" x14ac:dyDescent="0.4">
      <c r="B523" s="8">
        <v>25</v>
      </c>
      <c r="C523" s="6" t="s">
        <v>508</v>
      </c>
      <c r="D523" s="9">
        <v>33851</v>
      </c>
      <c r="E523" s="17">
        <v>418276343</v>
      </c>
      <c r="F523" s="21">
        <f t="shared" si="45"/>
        <v>12356.395468376119</v>
      </c>
      <c r="G523" s="27">
        <v>0</v>
      </c>
      <c r="H523" s="9">
        <f t="shared" si="47"/>
        <v>0</v>
      </c>
      <c r="I523" s="17">
        <v>606000000</v>
      </c>
      <c r="J523" s="21">
        <f t="shared" si="46"/>
        <v>17901.982216182681</v>
      </c>
      <c r="K523" s="27">
        <v>1479329526</v>
      </c>
      <c r="L523" s="9">
        <f t="shared" si="48"/>
        <v>43701.206050042834</v>
      </c>
    </row>
    <row r="524" spans="2:12" x14ac:dyDescent="0.4">
      <c r="B524" s="8">
        <v>26</v>
      </c>
      <c r="C524" s="6" t="s">
        <v>509</v>
      </c>
      <c r="D524" s="9">
        <v>15718</v>
      </c>
      <c r="E524" s="17">
        <v>109357394</v>
      </c>
      <c r="F524" s="21">
        <f t="shared" si="45"/>
        <v>6957.4623997964118</v>
      </c>
      <c r="G524" s="27">
        <v>0</v>
      </c>
      <c r="H524" s="9">
        <f t="shared" si="47"/>
        <v>0</v>
      </c>
      <c r="I524" s="17">
        <v>12587000</v>
      </c>
      <c r="J524" s="21">
        <f t="shared" si="46"/>
        <v>800.80162870594222</v>
      </c>
      <c r="K524" s="27">
        <v>31370899</v>
      </c>
      <c r="L524" s="9">
        <f t="shared" si="48"/>
        <v>1995.8581880646393</v>
      </c>
    </row>
    <row r="525" spans="2:12" x14ac:dyDescent="0.4">
      <c r="B525" s="8">
        <v>27</v>
      </c>
      <c r="C525" s="6" t="s">
        <v>510</v>
      </c>
      <c r="D525" s="9">
        <v>34166</v>
      </c>
      <c r="E525" s="17">
        <v>284355486</v>
      </c>
      <c r="F525" s="21">
        <f t="shared" si="45"/>
        <v>8322.7619855997182</v>
      </c>
      <c r="G525" s="27">
        <v>0</v>
      </c>
      <c r="H525" s="9">
        <f t="shared" si="47"/>
        <v>0</v>
      </c>
      <c r="I525" s="17">
        <v>13410000</v>
      </c>
      <c r="J525" s="21">
        <f t="shared" si="46"/>
        <v>392.49546332611368</v>
      </c>
      <c r="K525" s="27">
        <v>863325312</v>
      </c>
      <c r="L525" s="9">
        <f t="shared" si="48"/>
        <v>25268.550957091844</v>
      </c>
    </row>
    <row r="526" spans="2:12" x14ac:dyDescent="0.4">
      <c r="B526" s="8">
        <v>28</v>
      </c>
      <c r="C526" s="6" t="s">
        <v>511</v>
      </c>
      <c r="D526" s="9">
        <v>14944</v>
      </c>
      <c r="E526" s="17">
        <v>221413925</v>
      </c>
      <c r="F526" s="21">
        <f t="shared" si="45"/>
        <v>14816.242304603855</v>
      </c>
      <c r="G526" s="27">
        <v>0</v>
      </c>
      <c r="H526" s="9">
        <f t="shared" si="47"/>
        <v>0</v>
      </c>
      <c r="I526" s="17">
        <v>0</v>
      </c>
      <c r="J526" s="21">
        <f t="shared" si="46"/>
        <v>0</v>
      </c>
      <c r="K526" s="27">
        <v>460751463</v>
      </c>
      <c r="L526" s="9">
        <f t="shared" si="48"/>
        <v>30831.869847430407</v>
      </c>
    </row>
    <row r="527" spans="2:12" x14ac:dyDescent="0.4">
      <c r="B527" s="8">
        <v>29</v>
      </c>
      <c r="C527" s="6" t="s">
        <v>512</v>
      </c>
      <c r="D527" s="9">
        <v>18563</v>
      </c>
      <c r="E527" s="17">
        <v>338892267</v>
      </c>
      <c r="F527" s="21">
        <f t="shared" ref="F527:F591" si="50">E527/D527</f>
        <v>18256.330711630664</v>
      </c>
      <c r="G527" s="27">
        <v>0</v>
      </c>
      <c r="H527" s="9">
        <f t="shared" ref="H527:H591" si="51">G527/D527</f>
        <v>0</v>
      </c>
      <c r="I527" s="17">
        <v>0</v>
      </c>
      <c r="J527" s="21">
        <f t="shared" ref="J527:J591" si="52">I527/D527</f>
        <v>0</v>
      </c>
      <c r="K527" s="27">
        <v>270655987</v>
      </c>
      <c r="L527" s="9">
        <f t="shared" ref="L527:L591" si="53">K527/D527</f>
        <v>14580.401174379142</v>
      </c>
    </row>
    <row r="528" spans="2:12" x14ac:dyDescent="0.4">
      <c r="B528" s="8">
        <v>30</v>
      </c>
      <c r="C528" s="6" t="s">
        <v>513</v>
      </c>
      <c r="D528" s="9">
        <v>21945</v>
      </c>
      <c r="E528" s="17">
        <v>43733191</v>
      </c>
      <c r="F528" s="21">
        <f t="shared" si="50"/>
        <v>1992.8544543176122</v>
      </c>
      <c r="G528" s="27">
        <v>0</v>
      </c>
      <c r="H528" s="9">
        <f t="shared" si="51"/>
        <v>0</v>
      </c>
      <c r="I528" s="17">
        <v>50000000</v>
      </c>
      <c r="J528" s="21">
        <f t="shared" si="52"/>
        <v>2278.4233310549098</v>
      </c>
      <c r="K528" s="27">
        <v>0</v>
      </c>
      <c r="L528" s="9">
        <f t="shared" si="53"/>
        <v>0</v>
      </c>
    </row>
    <row r="529" spans="2:12" x14ac:dyDescent="0.4">
      <c r="B529" s="8">
        <v>31</v>
      </c>
      <c r="C529" s="6" t="s">
        <v>514</v>
      </c>
      <c r="D529" s="9">
        <v>21355</v>
      </c>
      <c r="E529" s="17">
        <v>249792174</v>
      </c>
      <c r="F529" s="21">
        <f t="shared" si="50"/>
        <v>11697.12826036057</v>
      </c>
      <c r="G529" s="27">
        <v>0</v>
      </c>
      <c r="H529" s="9">
        <f t="shared" si="51"/>
        <v>0</v>
      </c>
      <c r="I529" s="17">
        <v>188759000</v>
      </c>
      <c r="J529" s="21">
        <f t="shared" si="52"/>
        <v>8839.1009131350966</v>
      </c>
      <c r="K529" s="27">
        <v>374760287</v>
      </c>
      <c r="L529" s="9">
        <f t="shared" si="53"/>
        <v>17549.065183797706</v>
      </c>
    </row>
    <row r="530" spans="2:12" x14ac:dyDescent="0.4">
      <c r="B530" s="8">
        <v>32</v>
      </c>
      <c r="C530" s="6" t="s">
        <v>515</v>
      </c>
      <c r="D530" s="9">
        <v>31482</v>
      </c>
      <c r="E530" s="17">
        <v>286318191</v>
      </c>
      <c r="F530" s="21">
        <f t="shared" si="50"/>
        <v>9094.6633314274823</v>
      </c>
      <c r="G530" s="27">
        <v>0</v>
      </c>
      <c r="H530" s="9">
        <f t="shared" si="51"/>
        <v>0</v>
      </c>
      <c r="I530" s="17">
        <v>424491380</v>
      </c>
      <c r="J530" s="21">
        <f t="shared" si="52"/>
        <v>13483.621752112318</v>
      </c>
      <c r="K530" s="27">
        <v>62423199</v>
      </c>
      <c r="L530" s="9">
        <f t="shared" si="53"/>
        <v>1982.8218982275587</v>
      </c>
    </row>
    <row r="531" spans="2:12" x14ac:dyDescent="0.4">
      <c r="B531" s="8">
        <v>33</v>
      </c>
      <c r="C531" s="6" t="s">
        <v>516</v>
      </c>
      <c r="D531" s="9">
        <v>12882</v>
      </c>
      <c r="E531" s="17">
        <v>183812477</v>
      </c>
      <c r="F531" s="21">
        <f t="shared" si="50"/>
        <v>14268.939372768204</v>
      </c>
      <c r="G531" s="27">
        <v>0</v>
      </c>
      <c r="H531" s="9">
        <f t="shared" si="51"/>
        <v>0</v>
      </c>
      <c r="I531" s="17">
        <v>90000000</v>
      </c>
      <c r="J531" s="21">
        <f t="shared" si="52"/>
        <v>6986.4927806241267</v>
      </c>
      <c r="K531" s="27">
        <v>1262936000</v>
      </c>
      <c r="L531" s="9">
        <f t="shared" si="53"/>
        <v>98038.813848781239</v>
      </c>
    </row>
    <row r="532" spans="2:12" x14ac:dyDescent="0.4">
      <c r="B532" s="8">
        <v>34</v>
      </c>
      <c r="C532" s="6" t="s">
        <v>517</v>
      </c>
      <c r="D532" s="9">
        <v>8354</v>
      </c>
      <c r="E532" s="17">
        <v>120162682</v>
      </c>
      <c r="F532" s="21">
        <f t="shared" si="50"/>
        <v>14383.849892267177</v>
      </c>
      <c r="G532" s="27">
        <v>0</v>
      </c>
      <c r="H532" s="9">
        <f t="shared" si="51"/>
        <v>0</v>
      </c>
      <c r="I532" s="17">
        <v>0</v>
      </c>
      <c r="J532" s="21">
        <f t="shared" si="52"/>
        <v>0</v>
      </c>
      <c r="K532" s="27">
        <v>337201494</v>
      </c>
      <c r="L532" s="9">
        <f t="shared" si="53"/>
        <v>40364.076370600909</v>
      </c>
    </row>
    <row r="533" spans="2:12" x14ac:dyDescent="0.4">
      <c r="B533" s="8">
        <v>35</v>
      </c>
      <c r="C533" s="6" t="s">
        <v>518</v>
      </c>
      <c r="D533" s="9">
        <v>7981</v>
      </c>
      <c r="E533" s="17">
        <v>124051225</v>
      </c>
      <c r="F533" s="21">
        <f t="shared" si="50"/>
        <v>15543.318506452826</v>
      </c>
      <c r="G533" s="27">
        <v>0</v>
      </c>
      <c r="H533" s="9">
        <f t="shared" si="51"/>
        <v>0</v>
      </c>
      <c r="I533" s="17">
        <v>65649238</v>
      </c>
      <c r="J533" s="21">
        <f t="shared" si="52"/>
        <v>8225.6907655682244</v>
      </c>
      <c r="K533" s="27">
        <v>108257955</v>
      </c>
      <c r="L533" s="9">
        <f t="shared" si="53"/>
        <v>13564.459967422628</v>
      </c>
    </row>
    <row r="534" spans="2:12" x14ac:dyDescent="0.4">
      <c r="B534" s="8">
        <v>36</v>
      </c>
      <c r="C534" s="6" t="s">
        <v>519</v>
      </c>
      <c r="D534" s="9">
        <v>23336</v>
      </c>
      <c r="E534" s="17">
        <v>414212703</v>
      </c>
      <c r="F534" s="21">
        <f t="shared" si="50"/>
        <v>17749.944420637643</v>
      </c>
      <c r="G534" s="27">
        <v>0</v>
      </c>
      <c r="H534" s="9">
        <f t="shared" si="51"/>
        <v>0</v>
      </c>
      <c r="I534" s="17">
        <v>120000000</v>
      </c>
      <c r="J534" s="21">
        <f t="shared" si="52"/>
        <v>5142.2694549194375</v>
      </c>
      <c r="K534" s="27">
        <v>809493757</v>
      </c>
      <c r="L534" s="9">
        <f t="shared" si="53"/>
        <v>34688.625171408981</v>
      </c>
    </row>
    <row r="535" spans="2:12" x14ac:dyDescent="0.4">
      <c r="B535" s="8">
        <v>37</v>
      </c>
      <c r="C535" s="6" t="s">
        <v>520</v>
      </c>
      <c r="D535" s="9">
        <v>8397</v>
      </c>
      <c r="E535" s="17">
        <v>132578671</v>
      </c>
      <c r="F535" s="21">
        <f t="shared" si="50"/>
        <v>15788.813981183755</v>
      </c>
      <c r="G535" s="27">
        <v>0</v>
      </c>
      <c r="H535" s="9">
        <f t="shared" si="51"/>
        <v>0</v>
      </c>
      <c r="I535" s="17">
        <v>8000000</v>
      </c>
      <c r="J535" s="21">
        <f t="shared" si="52"/>
        <v>952.72120995593662</v>
      </c>
      <c r="K535" s="27">
        <v>222938781</v>
      </c>
      <c r="L535" s="9">
        <f t="shared" si="53"/>
        <v>26549.813147552697</v>
      </c>
    </row>
    <row r="536" spans="2:12" x14ac:dyDescent="0.4">
      <c r="B536" s="8">
        <v>38</v>
      </c>
      <c r="C536" s="6" t="s">
        <v>521</v>
      </c>
      <c r="D536" s="9">
        <v>3138</v>
      </c>
      <c r="E536" s="17">
        <v>32522726</v>
      </c>
      <c r="F536" s="21">
        <f t="shared" si="50"/>
        <v>10364.157425111536</v>
      </c>
      <c r="G536" s="27">
        <v>0</v>
      </c>
      <c r="H536" s="9">
        <f t="shared" si="51"/>
        <v>0</v>
      </c>
      <c r="I536" s="17">
        <v>11868724</v>
      </c>
      <c r="J536" s="21">
        <f t="shared" si="52"/>
        <v>3782.2574888463992</v>
      </c>
      <c r="K536" s="27">
        <v>137759000</v>
      </c>
      <c r="L536" s="9">
        <f t="shared" si="53"/>
        <v>43900.254939451879</v>
      </c>
    </row>
    <row r="537" spans="2:12" x14ac:dyDescent="0.4">
      <c r="B537" s="8">
        <v>39</v>
      </c>
      <c r="C537" s="6" t="s">
        <v>522</v>
      </c>
      <c r="D537" s="9">
        <v>15997</v>
      </c>
      <c r="E537" s="17">
        <v>207658032</v>
      </c>
      <c r="F537" s="21">
        <f t="shared" si="50"/>
        <v>12981.060948927923</v>
      </c>
      <c r="G537" s="27">
        <v>0</v>
      </c>
      <c r="H537" s="9">
        <f t="shared" si="51"/>
        <v>0</v>
      </c>
      <c r="I537" s="17">
        <v>91000000</v>
      </c>
      <c r="J537" s="21">
        <f t="shared" si="52"/>
        <v>5688.5666062386699</v>
      </c>
      <c r="K537" s="27">
        <v>500089000</v>
      </c>
      <c r="L537" s="9">
        <f t="shared" si="53"/>
        <v>31261.424017003188</v>
      </c>
    </row>
    <row r="538" spans="2:12" x14ac:dyDescent="0.4">
      <c r="B538" s="8">
        <v>40</v>
      </c>
      <c r="C538" s="6" t="s">
        <v>523</v>
      </c>
      <c r="D538" s="9">
        <v>13540</v>
      </c>
      <c r="E538" s="17">
        <v>56642832</v>
      </c>
      <c r="F538" s="21">
        <f t="shared" si="50"/>
        <v>4183.3701624815358</v>
      </c>
      <c r="G538" s="27">
        <v>0</v>
      </c>
      <c r="H538" s="9">
        <f t="shared" si="51"/>
        <v>0</v>
      </c>
      <c r="I538" s="17">
        <v>80000000</v>
      </c>
      <c r="J538" s="21">
        <f t="shared" si="52"/>
        <v>5908.4194977843426</v>
      </c>
      <c r="K538" s="27">
        <v>12998</v>
      </c>
      <c r="L538" s="9">
        <f t="shared" si="53"/>
        <v>0.95997045790251112</v>
      </c>
    </row>
    <row r="539" spans="2:12" x14ac:dyDescent="0.4">
      <c r="B539" s="8">
        <v>41</v>
      </c>
      <c r="C539" s="6" t="s">
        <v>524</v>
      </c>
      <c r="D539" s="9">
        <v>3645</v>
      </c>
      <c r="E539" s="17">
        <v>74777963</v>
      </c>
      <c r="F539" s="21">
        <f t="shared" si="50"/>
        <v>20515.216186556929</v>
      </c>
      <c r="G539" s="27">
        <v>0</v>
      </c>
      <c r="H539" s="9">
        <f t="shared" si="51"/>
        <v>0</v>
      </c>
      <c r="I539" s="17">
        <v>0</v>
      </c>
      <c r="J539" s="21">
        <f t="shared" si="52"/>
        <v>0</v>
      </c>
      <c r="K539" s="27">
        <v>32015671</v>
      </c>
      <c r="L539" s="9">
        <f t="shared" si="53"/>
        <v>8783.4488340192038</v>
      </c>
    </row>
    <row r="540" spans="2:12" x14ac:dyDescent="0.4">
      <c r="B540" s="8">
        <v>42</v>
      </c>
      <c r="C540" s="6" t="s">
        <v>525</v>
      </c>
      <c r="D540" s="9">
        <v>4149</v>
      </c>
      <c r="E540" s="17">
        <v>68738761</v>
      </c>
      <c r="F540" s="21">
        <f t="shared" si="50"/>
        <v>16567.549047963366</v>
      </c>
      <c r="G540" s="27">
        <v>0</v>
      </c>
      <c r="H540" s="9">
        <f t="shared" si="51"/>
        <v>0</v>
      </c>
      <c r="I540" s="17">
        <v>14364000</v>
      </c>
      <c r="J540" s="21">
        <f t="shared" si="52"/>
        <v>3462.0390455531451</v>
      </c>
      <c r="K540" s="27">
        <v>166659272</v>
      </c>
      <c r="L540" s="9">
        <f t="shared" si="53"/>
        <v>40168.539889129912</v>
      </c>
    </row>
    <row r="541" spans="2:12" x14ac:dyDescent="0.4">
      <c r="B541" s="8">
        <v>43</v>
      </c>
      <c r="C541" s="6" t="s">
        <v>526</v>
      </c>
      <c r="D541" s="9">
        <v>7749</v>
      </c>
      <c r="E541" s="17">
        <v>60869260</v>
      </c>
      <c r="F541" s="21">
        <f t="shared" si="50"/>
        <v>7855.1116273067491</v>
      </c>
      <c r="G541" s="27">
        <v>0</v>
      </c>
      <c r="H541" s="9">
        <f t="shared" si="51"/>
        <v>0</v>
      </c>
      <c r="I541" s="17">
        <v>0</v>
      </c>
      <c r="J541" s="21">
        <f t="shared" si="52"/>
        <v>0</v>
      </c>
      <c r="K541" s="27">
        <v>448477194</v>
      </c>
      <c r="L541" s="9">
        <f t="shared" si="53"/>
        <v>57875.492837785518</v>
      </c>
    </row>
    <row r="542" spans="2:12" x14ac:dyDescent="0.4">
      <c r="B542" s="8">
        <v>44</v>
      </c>
      <c r="C542" s="6" t="s">
        <v>527</v>
      </c>
      <c r="D542" s="9">
        <v>3121</v>
      </c>
      <c r="E542" s="17">
        <v>62555477</v>
      </c>
      <c r="F542" s="21">
        <f t="shared" si="50"/>
        <v>20043.408202499199</v>
      </c>
      <c r="G542" s="27">
        <v>0</v>
      </c>
      <c r="H542" s="9">
        <f t="shared" si="51"/>
        <v>0</v>
      </c>
      <c r="I542" s="17">
        <v>0</v>
      </c>
      <c r="J542" s="21">
        <f t="shared" si="52"/>
        <v>0</v>
      </c>
      <c r="K542" s="27">
        <v>227180398</v>
      </c>
      <c r="L542" s="9">
        <f t="shared" si="53"/>
        <v>72790.899711630889</v>
      </c>
    </row>
    <row r="543" spans="2:12" x14ac:dyDescent="0.4">
      <c r="B543" s="8">
        <v>45</v>
      </c>
      <c r="C543" s="6" t="s">
        <v>528</v>
      </c>
      <c r="D543" s="9">
        <v>5106</v>
      </c>
      <c r="E543" s="17">
        <v>133717388</v>
      </c>
      <c r="F543" s="21">
        <f t="shared" si="50"/>
        <v>26188.285938112025</v>
      </c>
      <c r="G543" s="27">
        <v>0</v>
      </c>
      <c r="H543" s="9">
        <f t="shared" si="51"/>
        <v>0</v>
      </c>
      <c r="I543" s="17">
        <v>0</v>
      </c>
      <c r="J543" s="21">
        <f t="shared" si="52"/>
        <v>0</v>
      </c>
      <c r="K543" s="27">
        <v>352887597</v>
      </c>
      <c r="L543" s="9">
        <f t="shared" si="53"/>
        <v>69112.33783783784</v>
      </c>
    </row>
    <row r="544" spans="2:12" x14ac:dyDescent="0.4">
      <c r="B544" s="8">
        <v>46</v>
      </c>
      <c r="C544" s="6" t="s">
        <v>529</v>
      </c>
      <c r="D544" s="9">
        <v>4854</v>
      </c>
      <c r="E544" s="17">
        <v>70998416</v>
      </c>
      <c r="F544" s="21">
        <f t="shared" si="50"/>
        <v>14626.785331685209</v>
      </c>
      <c r="G544" s="27">
        <v>0</v>
      </c>
      <c r="H544" s="9">
        <f t="shared" si="51"/>
        <v>0</v>
      </c>
      <c r="I544" s="17">
        <v>8471000</v>
      </c>
      <c r="J544" s="21">
        <f t="shared" si="52"/>
        <v>1745.1586320560364</v>
      </c>
      <c r="K544" s="27">
        <v>438642896</v>
      </c>
      <c r="L544" s="9">
        <f t="shared" si="53"/>
        <v>90367.304491141331</v>
      </c>
    </row>
    <row r="545" spans="2:12" x14ac:dyDescent="0.4">
      <c r="B545" s="8">
        <v>47</v>
      </c>
      <c r="C545" s="6" t="s">
        <v>530</v>
      </c>
      <c r="D545" s="9">
        <v>3973</v>
      </c>
      <c r="E545" s="17">
        <v>117198790</v>
      </c>
      <c r="F545" s="21">
        <f t="shared" si="50"/>
        <v>29498.81449786056</v>
      </c>
      <c r="G545" s="27">
        <v>0</v>
      </c>
      <c r="H545" s="9">
        <f t="shared" si="51"/>
        <v>0</v>
      </c>
      <c r="I545" s="17">
        <v>9282000</v>
      </c>
      <c r="J545" s="21">
        <f t="shared" si="52"/>
        <v>2336.2698212937325</v>
      </c>
      <c r="K545" s="27">
        <v>342268838</v>
      </c>
      <c r="L545" s="9">
        <f t="shared" si="53"/>
        <v>86148.713314875407</v>
      </c>
    </row>
    <row r="546" spans="2:12" x14ac:dyDescent="0.4">
      <c r="B546" s="8">
        <v>48</v>
      </c>
      <c r="C546" s="6" t="s">
        <v>531</v>
      </c>
      <c r="D546" s="9">
        <v>2078</v>
      </c>
      <c r="E546" s="17">
        <v>178357099</v>
      </c>
      <c r="F546" s="21">
        <f t="shared" si="50"/>
        <v>85831.135226179016</v>
      </c>
      <c r="G546" s="27">
        <v>0</v>
      </c>
      <c r="H546" s="9">
        <f t="shared" si="51"/>
        <v>0</v>
      </c>
      <c r="I546" s="17">
        <v>0</v>
      </c>
      <c r="J546" s="21">
        <f t="shared" si="52"/>
        <v>0</v>
      </c>
      <c r="K546" s="27">
        <v>87764000</v>
      </c>
      <c r="L546" s="9">
        <f t="shared" si="53"/>
        <v>42234.841193455242</v>
      </c>
    </row>
    <row r="547" spans="2:12" x14ac:dyDescent="0.4">
      <c r="B547" s="8">
        <v>49</v>
      </c>
      <c r="C547" s="6" t="s">
        <v>532</v>
      </c>
      <c r="D547" s="9">
        <v>2406</v>
      </c>
      <c r="E547" s="17">
        <v>64281376</v>
      </c>
      <c r="F547" s="21">
        <f t="shared" si="50"/>
        <v>26717.113881961763</v>
      </c>
      <c r="G547" s="27">
        <v>0</v>
      </c>
      <c r="H547" s="9">
        <f t="shared" si="51"/>
        <v>0</v>
      </c>
      <c r="I547" s="17">
        <v>0</v>
      </c>
      <c r="J547" s="21">
        <f t="shared" si="52"/>
        <v>0</v>
      </c>
      <c r="K547" s="27">
        <v>207055043</v>
      </c>
      <c r="L547" s="9">
        <f t="shared" si="53"/>
        <v>86057.790108063171</v>
      </c>
    </row>
    <row r="548" spans="2:12" x14ac:dyDescent="0.4">
      <c r="B548" s="8">
        <v>50</v>
      </c>
      <c r="C548" s="6" t="s">
        <v>533</v>
      </c>
      <c r="D548" s="9">
        <v>1759</v>
      </c>
      <c r="E548" s="17">
        <v>44982421</v>
      </c>
      <c r="F548" s="21">
        <f t="shared" si="50"/>
        <v>25572.723706651508</v>
      </c>
      <c r="G548" s="27">
        <v>0</v>
      </c>
      <c r="H548" s="9">
        <f t="shared" si="51"/>
        <v>0</v>
      </c>
      <c r="I548" s="17">
        <v>0</v>
      </c>
      <c r="J548" s="21">
        <f t="shared" si="52"/>
        <v>0</v>
      </c>
      <c r="K548" s="27">
        <v>115554000</v>
      </c>
      <c r="L548" s="9">
        <f t="shared" si="53"/>
        <v>65693.007390562823</v>
      </c>
    </row>
    <row r="549" spans="2:12" x14ac:dyDescent="0.4">
      <c r="B549" s="8">
        <v>51</v>
      </c>
      <c r="C549" s="6" t="s">
        <v>534</v>
      </c>
      <c r="D549" s="9">
        <v>3130</v>
      </c>
      <c r="E549" s="17">
        <v>78418999</v>
      </c>
      <c r="F549" s="21">
        <f t="shared" si="50"/>
        <v>25053.993290734823</v>
      </c>
      <c r="G549" s="27">
        <v>0</v>
      </c>
      <c r="H549" s="9">
        <f t="shared" si="51"/>
        <v>0</v>
      </c>
      <c r="I549" s="17">
        <v>34089000</v>
      </c>
      <c r="J549" s="21">
        <f t="shared" si="52"/>
        <v>10891.054313099041</v>
      </c>
      <c r="K549" s="27">
        <v>110459744</v>
      </c>
      <c r="L549" s="9">
        <f t="shared" si="53"/>
        <v>35290.653035143769</v>
      </c>
    </row>
    <row r="550" spans="2:12" x14ac:dyDescent="0.4">
      <c r="B550" s="8">
        <v>52</v>
      </c>
      <c r="C550" s="6" t="s">
        <v>535</v>
      </c>
      <c r="D550" s="9">
        <v>861</v>
      </c>
      <c r="E550" s="17">
        <v>20188955</v>
      </c>
      <c r="F550" s="21">
        <f t="shared" si="50"/>
        <v>23448.263646922183</v>
      </c>
      <c r="G550" s="27">
        <v>0</v>
      </c>
      <c r="H550" s="9">
        <f t="shared" si="51"/>
        <v>0</v>
      </c>
      <c r="I550" s="17">
        <v>0</v>
      </c>
      <c r="J550" s="21">
        <f t="shared" si="52"/>
        <v>0</v>
      </c>
      <c r="K550" s="27">
        <v>156203123</v>
      </c>
      <c r="L550" s="9">
        <f t="shared" si="53"/>
        <v>181420.58420441346</v>
      </c>
    </row>
    <row r="551" spans="2:12" x14ac:dyDescent="0.4">
      <c r="B551" s="8">
        <v>53</v>
      </c>
      <c r="C551" s="6" t="s">
        <v>263</v>
      </c>
      <c r="D551" s="9">
        <v>2718</v>
      </c>
      <c r="E551" s="17">
        <v>55937992</v>
      </c>
      <c r="F551" s="21">
        <f t="shared" si="50"/>
        <v>20580.571008094186</v>
      </c>
      <c r="G551" s="27">
        <v>0</v>
      </c>
      <c r="H551" s="9">
        <f t="shared" si="51"/>
        <v>0</v>
      </c>
      <c r="I551" s="17">
        <v>0</v>
      </c>
      <c r="J551" s="21">
        <f t="shared" si="52"/>
        <v>0</v>
      </c>
      <c r="K551" s="27">
        <v>81931000</v>
      </c>
      <c r="L551" s="9">
        <f t="shared" si="53"/>
        <v>30143.855776306107</v>
      </c>
    </row>
    <row r="552" spans="2:12" x14ac:dyDescent="0.4">
      <c r="B552" s="8">
        <v>54</v>
      </c>
      <c r="C552" s="6" t="s">
        <v>536</v>
      </c>
      <c r="D552" s="9">
        <v>3395</v>
      </c>
      <c r="E552" s="17">
        <v>43241804</v>
      </c>
      <c r="F552" s="21">
        <f t="shared" si="50"/>
        <v>12736.908394698085</v>
      </c>
      <c r="G552" s="27">
        <v>0</v>
      </c>
      <c r="H552" s="9">
        <f t="shared" si="51"/>
        <v>0</v>
      </c>
      <c r="I552" s="17">
        <v>557000</v>
      </c>
      <c r="J552" s="21">
        <f t="shared" si="52"/>
        <v>164.06480117820325</v>
      </c>
      <c r="K552" s="27">
        <v>190431145</v>
      </c>
      <c r="L552" s="9">
        <f t="shared" si="53"/>
        <v>56091.648011782032</v>
      </c>
    </row>
    <row r="553" spans="2:12" x14ac:dyDescent="0.4">
      <c r="B553" s="8">
        <v>55</v>
      </c>
      <c r="C553" s="6" t="s">
        <v>537</v>
      </c>
      <c r="D553" s="9">
        <v>7289</v>
      </c>
      <c r="E553" s="17">
        <v>79291837</v>
      </c>
      <c r="F553" s="21">
        <f t="shared" si="50"/>
        <v>10878.287419399094</v>
      </c>
      <c r="G553" s="27">
        <v>0</v>
      </c>
      <c r="H553" s="9">
        <f t="shared" si="51"/>
        <v>0</v>
      </c>
      <c r="I553" s="17">
        <v>35069000</v>
      </c>
      <c r="J553" s="21">
        <f t="shared" si="52"/>
        <v>4811.222389902593</v>
      </c>
      <c r="K553" s="27">
        <v>700005</v>
      </c>
      <c r="L553" s="9">
        <f t="shared" si="53"/>
        <v>96.035807380985048</v>
      </c>
    </row>
    <row r="554" spans="2:12" x14ac:dyDescent="0.4">
      <c r="B554" s="8">
        <v>56</v>
      </c>
      <c r="C554" s="6" t="s">
        <v>538</v>
      </c>
      <c r="D554" s="9">
        <v>8321</v>
      </c>
      <c r="E554" s="17">
        <v>92456930</v>
      </c>
      <c r="F554" s="21">
        <f t="shared" si="50"/>
        <v>11111.276288907584</v>
      </c>
      <c r="G554" s="27">
        <v>0</v>
      </c>
      <c r="H554" s="9">
        <f t="shared" si="51"/>
        <v>0</v>
      </c>
      <c r="I554" s="17">
        <v>50000000</v>
      </c>
      <c r="J554" s="21">
        <f t="shared" si="52"/>
        <v>6008.8931618795814</v>
      </c>
      <c r="K554" s="27">
        <v>88783</v>
      </c>
      <c r="L554" s="9">
        <f t="shared" si="53"/>
        <v>10.669751231823097</v>
      </c>
    </row>
    <row r="555" spans="2:12" x14ac:dyDescent="0.4">
      <c r="B555" s="8">
        <v>57</v>
      </c>
      <c r="C555" s="6" t="s">
        <v>539</v>
      </c>
      <c r="D555" s="9">
        <v>7608</v>
      </c>
      <c r="E555" s="17">
        <v>122567480</v>
      </c>
      <c r="F555" s="21">
        <f t="shared" si="50"/>
        <v>16110.341745531019</v>
      </c>
      <c r="G555" s="27">
        <v>0</v>
      </c>
      <c r="H555" s="9">
        <f t="shared" si="51"/>
        <v>0</v>
      </c>
      <c r="I555" s="17">
        <v>49698765</v>
      </c>
      <c r="J555" s="21">
        <f t="shared" si="52"/>
        <v>6532.4349369085176</v>
      </c>
      <c r="K555" s="27">
        <v>4021321</v>
      </c>
      <c r="L555" s="9">
        <f t="shared" si="53"/>
        <v>528.56480021030495</v>
      </c>
    </row>
    <row r="556" spans="2:12" x14ac:dyDescent="0.4">
      <c r="B556" s="8">
        <v>58</v>
      </c>
      <c r="C556" s="6" t="s">
        <v>540</v>
      </c>
      <c r="D556" s="9">
        <v>9860</v>
      </c>
      <c r="E556" s="17">
        <v>451105931</v>
      </c>
      <c r="F556" s="21">
        <f t="shared" si="50"/>
        <v>45751.108620689658</v>
      </c>
      <c r="G556" s="27">
        <v>0</v>
      </c>
      <c r="H556" s="9">
        <f t="shared" si="51"/>
        <v>0</v>
      </c>
      <c r="I556" s="17">
        <v>41403174</v>
      </c>
      <c r="J556" s="21">
        <f t="shared" si="52"/>
        <v>4199.1048681541579</v>
      </c>
      <c r="K556" s="27">
        <v>474372258</v>
      </c>
      <c r="L556" s="9">
        <f t="shared" si="53"/>
        <v>48110.776673427994</v>
      </c>
    </row>
    <row r="557" spans="2:12" x14ac:dyDescent="0.4">
      <c r="B557" s="8">
        <v>59</v>
      </c>
      <c r="C557" s="6" t="s">
        <v>541</v>
      </c>
      <c r="D557" s="9">
        <v>12706</v>
      </c>
      <c r="E557" s="17">
        <v>143038374</v>
      </c>
      <c r="F557" s="21">
        <f t="shared" si="50"/>
        <v>11257.54556902251</v>
      </c>
      <c r="G557" s="27">
        <v>0</v>
      </c>
      <c r="H557" s="9">
        <f t="shared" si="51"/>
        <v>0</v>
      </c>
      <c r="I557" s="17">
        <v>0</v>
      </c>
      <c r="J557" s="21">
        <f t="shared" si="52"/>
        <v>0</v>
      </c>
      <c r="K557" s="27">
        <v>473322233</v>
      </c>
      <c r="L557" s="9">
        <f t="shared" si="53"/>
        <v>37251.867857705023</v>
      </c>
    </row>
    <row r="558" spans="2:12" x14ac:dyDescent="0.4">
      <c r="B558" s="8">
        <v>60</v>
      </c>
      <c r="C558" s="6" t="s">
        <v>542</v>
      </c>
      <c r="D558" s="9">
        <v>10583</v>
      </c>
      <c r="E558" s="17">
        <v>126157376</v>
      </c>
      <c r="F558" s="21">
        <f t="shared" si="50"/>
        <v>11920.75744117925</v>
      </c>
      <c r="G558" s="27">
        <v>0</v>
      </c>
      <c r="H558" s="9">
        <f t="shared" si="51"/>
        <v>0</v>
      </c>
      <c r="I558" s="17">
        <v>37542000</v>
      </c>
      <c r="J558" s="21">
        <f t="shared" si="52"/>
        <v>3547.3873192856468</v>
      </c>
      <c r="K558" s="27">
        <v>216238522</v>
      </c>
      <c r="L558" s="9">
        <f t="shared" si="53"/>
        <v>20432.629878106396</v>
      </c>
    </row>
    <row r="559" spans="2:12" x14ac:dyDescent="0.4">
      <c r="B559" s="8">
        <v>61</v>
      </c>
      <c r="C559" s="6" t="s">
        <v>543</v>
      </c>
      <c r="D559" s="9">
        <v>6835</v>
      </c>
      <c r="E559" s="17">
        <v>163915811</v>
      </c>
      <c r="F559" s="21">
        <f t="shared" si="50"/>
        <v>23981.830431602048</v>
      </c>
      <c r="G559" s="27">
        <v>0</v>
      </c>
      <c r="H559" s="9">
        <f t="shared" si="51"/>
        <v>0</v>
      </c>
      <c r="I559" s="17">
        <v>60000000</v>
      </c>
      <c r="J559" s="21">
        <f t="shared" si="52"/>
        <v>8778.346744696415</v>
      </c>
      <c r="K559" s="27">
        <v>215254000</v>
      </c>
      <c r="L559" s="9">
        <f t="shared" si="53"/>
        <v>31492.904169714704</v>
      </c>
    </row>
    <row r="560" spans="2:12" x14ac:dyDescent="0.4">
      <c r="B560" s="8">
        <v>62</v>
      </c>
      <c r="C560" s="6" t="s">
        <v>544</v>
      </c>
      <c r="D560" s="9">
        <v>14674</v>
      </c>
      <c r="E560" s="17">
        <v>234774145</v>
      </c>
      <c r="F560" s="21">
        <f t="shared" si="50"/>
        <v>15999.328403979829</v>
      </c>
      <c r="G560" s="27">
        <v>0</v>
      </c>
      <c r="H560" s="9">
        <f t="shared" si="51"/>
        <v>0</v>
      </c>
      <c r="I560" s="17">
        <v>158555000</v>
      </c>
      <c r="J560" s="21">
        <f t="shared" si="52"/>
        <v>10805.165599018672</v>
      </c>
      <c r="K560" s="27">
        <v>609886411</v>
      </c>
      <c r="L560" s="9">
        <f t="shared" si="53"/>
        <v>41562.383194766255</v>
      </c>
    </row>
    <row r="561" spans="2:12" ht="19.5" thickBot="1" x14ac:dyDescent="0.45">
      <c r="B561" s="30">
        <v>63</v>
      </c>
      <c r="C561" s="31" t="s">
        <v>545</v>
      </c>
      <c r="D561" s="32">
        <v>233253</v>
      </c>
      <c r="E561" s="33">
        <v>1464922612</v>
      </c>
      <c r="F561" s="34">
        <f t="shared" si="50"/>
        <v>6280.4020184091951</v>
      </c>
      <c r="G561" s="35">
        <v>0</v>
      </c>
      <c r="H561" s="32">
        <f t="shared" si="51"/>
        <v>0</v>
      </c>
      <c r="I561" s="33">
        <v>488476983</v>
      </c>
      <c r="J561" s="34">
        <f t="shared" si="52"/>
        <v>2094.193785288935</v>
      </c>
      <c r="K561" s="35">
        <v>110590234</v>
      </c>
      <c r="L561" s="32">
        <f t="shared" si="53"/>
        <v>474.12137893188941</v>
      </c>
    </row>
    <row r="562" spans="2:12" ht="19.5" thickBot="1" x14ac:dyDescent="0.45">
      <c r="B562" s="36"/>
      <c r="C562" s="37" t="s">
        <v>1704</v>
      </c>
      <c r="D562" s="38">
        <f>SUM(D499:D561)</f>
        <v>1544112</v>
      </c>
      <c r="E562" s="39">
        <f t="shared" ref="E562:K562" si="54">SUM(E499:E561)</f>
        <v>16667549230</v>
      </c>
      <c r="F562" s="40">
        <f t="shared" si="50"/>
        <v>10794.261834633757</v>
      </c>
      <c r="G562" s="41">
        <f t="shared" si="54"/>
        <v>0</v>
      </c>
      <c r="H562" s="38">
        <f t="shared" si="51"/>
        <v>0</v>
      </c>
      <c r="I562" s="39">
        <f t="shared" si="54"/>
        <v>6739263946</v>
      </c>
      <c r="J562" s="40">
        <f t="shared" si="52"/>
        <v>4364.4916599314038</v>
      </c>
      <c r="K562" s="41">
        <f t="shared" si="54"/>
        <v>18608521170</v>
      </c>
      <c r="L562" s="38">
        <f t="shared" si="53"/>
        <v>12051.276830955267</v>
      </c>
    </row>
    <row r="563" spans="2:12" x14ac:dyDescent="0.4">
      <c r="B563" s="11">
        <v>1</v>
      </c>
      <c r="C563" s="12" t="s">
        <v>546</v>
      </c>
      <c r="D563" s="13">
        <v>186338</v>
      </c>
      <c r="E563" s="16">
        <v>999899168</v>
      </c>
      <c r="F563" s="20">
        <f t="shared" si="50"/>
        <v>5366.0507679593002</v>
      </c>
      <c r="G563" s="26">
        <v>0</v>
      </c>
      <c r="H563" s="13">
        <f t="shared" si="51"/>
        <v>0</v>
      </c>
      <c r="I563" s="16">
        <v>532671006</v>
      </c>
      <c r="J563" s="20">
        <f t="shared" si="52"/>
        <v>2858.6279019845656</v>
      </c>
      <c r="K563" s="26">
        <v>1122790648</v>
      </c>
      <c r="L563" s="13">
        <f t="shared" si="53"/>
        <v>6025.5591881419787</v>
      </c>
    </row>
    <row r="564" spans="2:12" x14ac:dyDescent="0.4">
      <c r="B564" s="8">
        <v>2</v>
      </c>
      <c r="C564" s="6" t="s">
        <v>547</v>
      </c>
      <c r="D564" s="9">
        <v>17012</v>
      </c>
      <c r="E564" s="17">
        <v>-63642939</v>
      </c>
      <c r="F564" s="21">
        <f t="shared" si="50"/>
        <v>-3741.0615447919117</v>
      </c>
      <c r="G564" s="27">
        <v>0</v>
      </c>
      <c r="H564" s="9">
        <f t="shared" si="51"/>
        <v>0</v>
      </c>
      <c r="I564" s="17">
        <v>0</v>
      </c>
      <c r="J564" s="21">
        <f t="shared" si="52"/>
        <v>0</v>
      </c>
      <c r="K564" s="27">
        <v>1023</v>
      </c>
      <c r="L564" s="9">
        <f t="shared" si="53"/>
        <v>6.0134023042558195E-2</v>
      </c>
    </row>
    <row r="565" spans="2:12" x14ac:dyDescent="0.4">
      <c r="B565" s="8">
        <v>3</v>
      </c>
      <c r="C565" s="6" t="s">
        <v>548</v>
      </c>
      <c r="D565" s="9">
        <v>91047</v>
      </c>
      <c r="E565" s="17">
        <v>95112269</v>
      </c>
      <c r="F565" s="21">
        <f t="shared" si="50"/>
        <v>1044.6502246092678</v>
      </c>
      <c r="G565" s="27">
        <v>0</v>
      </c>
      <c r="H565" s="9">
        <f t="shared" si="51"/>
        <v>0</v>
      </c>
      <c r="I565" s="17">
        <v>1420710272</v>
      </c>
      <c r="J565" s="21">
        <f t="shared" si="52"/>
        <v>15604.141509330346</v>
      </c>
      <c r="K565" s="27">
        <v>942685400</v>
      </c>
      <c r="L565" s="9">
        <f t="shared" si="53"/>
        <v>10353.832635891353</v>
      </c>
    </row>
    <row r="566" spans="2:12" x14ac:dyDescent="0.4">
      <c r="B566" s="8">
        <v>4</v>
      </c>
      <c r="C566" s="6" t="s">
        <v>549</v>
      </c>
      <c r="D566" s="9">
        <v>118409</v>
      </c>
      <c r="E566" s="17">
        <v>130120482</v>
      </c>
      <c r="F566" s="21">
        <f t="shared" si="50"/>
        <v>1098.9070256483883</v>
      </c>
      <c r="G566" s="27">
        <v>190000</v>
      </c>
      <c r="H566" s="9">
        <f t="shared" si="51"/>
        <v>1.6046077578562441</v>
      </c>
      <c r="I566" s="17">
        <v>1416000000</v>
      </c>
      <c r="J566" s="21">
        <f t="shared" si="52"/>
        <v>11958.550448023376</v>
      </c>
      <c r="K566" s="27">
        <v>252000116</v>
      </c>
      <c r="L566" s="9">
        <f t="shared" si="53"/>
        <v>2128.2175848119655</v>
      </c>
    </row>
    <row r="567" spans="2:12" x14ac:dyDescent="0.4">
      <c r="B567" s="8">
        <v>5</v>
      </c>
      <c r="C567" s="6" t="s">
        <v>550</v>
      </c>
      <c r="D567" s="9">
        <v>12504</v>
      </c>
      <c r="E567" s="17">
        <v>251973353</v>
      </c>
      <c r="F567" s="21">
        <f t="shared" si="50"/>
        <v>20151.419785668586</v>
      </c>
      <c r="G567" s="27">
        <v>0</v>
      </c>
      <c r="H567" s="9">
        <f t="shared" si="51"/>
        <v>0</v>
      </c>
      <c r="I567" s="17">
        <v>2192636</v>
      </c>
      <c r="J567" s="21">
        <f t="shared" si="52"/>
        <v>175.35476647472808</v>
      </c>
      <c r="K567" s="27">
        <v>543850758</v>
      </c>
      <c r="L567" s="9">
        <f t="shared" si="53"/>
        <v>43494.142514395397</v>
      </c>
    </row>
    <row r="568" spans="2:12" x14ac:dyDescent="0.4">
      <c r="B568" s="8">
        <v>6</v>
      </c>
      <c r="C568" s="6" t="s">
        <v>551</v>
      </c>
      <c r="D568" s="9">
        <v>27675</v>
      </c>
      <c r="E568" s="17">
        <v>207488617</v>
      </c>
      <c r="F568" s="21">
        <f t="shared" si="50"/>
        <v>7497.3303342366753</v>
      </c>
      <c r="G568" s="27">
        <v>0</v>
      </c>
      <c r="H568" s="9">
        <f t="shared" si="51"/>
        <v>0</v>
      </c>
      <c r="I568" s="17">
        <v>1059</v>
      </c>
      <c r="J568" s="21">
        <f t="shared" si="52"/>
        <v>3.8265582655826559E-2</v>
      </c>
      <c r="K568" s="27">
        <v>382541876</v>
      </c>
      <c r="L568" s="9">
        <f t="shared" si="53"/>
        <v>13822.651345980126</v>
      </c>
    </row>
    <row r="569" spans="2:12" x14ac:dyDescent="0.4">
      <c r="B569" s="8">
        <v>7</v>
      </c>
      <c r="C569" s="6" t="s">
        <v>552</v>
      </c>
      <c r="D569" s="9">
        <v>102504</v>
      </c>
      <c r="E569" s="17">
        <v>685983811</v>
      </c>
      <c r="F569" s="21">
        <f t="shared" si="50"/>
        <v>6692.2638238507761</v>
      </c>
      <c r="G569" s="27">
        <v>0</v>
      </c>
      <c r="H569" s="9">
        <f t="shared" si="51"/>
        <v>0</v>
      </c>
      <c r="I569" s="17">
        <v>0</v>
      </c>
      <c r="J569" s="21">
        <f t="shared" si="52"/>
        <v>0</v>
      </c>
      <c r="K569" s="27">
        <v>2029680000</v>
      </c>
      <c r="L569" s="9">
        <f t="shared" si="53"/>
        <v>19800.983376258486</v>
      </c>
    </row>
    <row r="570" spans="2:12" x14ac:dyDescent="0.4">
      <c r="B570" s="8">
        <v>8</v>
      </c>
      <c r="C570" s="6" t="s">
        <v>553</v>
      </c>
      <c r="D570" s="9">
        <v>36936</v>
      </c>
      <c r="E570" s="17">
        <v>162813426</v>
      </c>
      <c r="F570" s="21">
        <f t="shared" si="50"/>
        <v>4407.9874918778423</v>
      </c>
      <c r="G570" s="27">
        <v>0</v>
      </c>
      <c r="H570" s="9">
        <f t="shared" si="51"/>
        <v>0</v>
      </c>
      <c r="I570" s="17">
        <v>0</v>
      </c>
      <c r="J570" s="21">
        <f t="shared" si="52"/>
        <v>0</v>
      </c>
      <c r="K570" s="27">
        <v>1406031181</v>
      </c>
      <c r="L570" s="9">
        <f t="shared" si="53"/>
        <v>38066.687811349359</v>
      </c>
    </row>
    <row r="571" spans="2:12" x14ac:dyDescent="0.4">
      <c r="B571" s="8">
        <v>9</v>
      </c>
      <c r="C571" s="6" t="s">
        <v>554</v>
      </c>
      <c r="D571" s="9">
        <v>20320</v>
      </c>
      <c r="E571" s="17">
        <v>284626227</v>
      </c>
      <c r="F571" s="21">
        <f t="shared" si="50"/>
        <v>14007.196210629922</v>
      </c>
      <c r="G571" s="27">
        <v>0</v>
      </c>
      <c r="H571" s="9">
        <f t="shared" si="51"/>
        <v>0</v>
      </c>
      <c r="I571" s="17">
        <v>0</v>
      </c>
      <c r="J571" s="21">
        <f t="shared" si="52"/>
        <v>0</v>
      </c>
      <c r="K571" s="27">
        <v>1302433593</v>
      </c>
      <c r="L571" s="9">
        <f t="shared" si="53"/>
        <v>64096.141387795273</v>
      </c>
    </row>
    <row r="572" spans="2:12" x14ac:dyDescent="0.4">
      <c r="B572" s="8">
        <v>10</v>
      </c>
      <c r="C572" s="6" t="s">
        <v>555</v>
      </c>
      <c r="D572" s="9">
        <v>21291</v>
      </c>
      <c r="E572" s="17">
        <v>1353554580</v>
      </c>
      <c r="F572" s="21">
        <f t="shared" si="50"/>
        <v>63574.025644638583</v>
      </c>
      <c r="G572" s="27">
        <v>0</v>
      </c>
      <c r="H572" s="9">
        <f t="shared" si="51"/>
        <v>0</v>
      </c>
      <c r="I572" s="17">
        <v>0</v>
      </c>
      <c r="J572" s="21">
        <f t="shared" si="52"/>
        <v>0</v>
      </c>
      <c r="K572" s="27">
        <v>1831894172</v>
      </c>
      <c r="L572" s="9">
        <f t="shared" si="53"/>
        <v>86040.776478324173</v>
      </c>
    </row>
    <row r="573" spans="2:12" x14ac:dyDescent="0.4">
      <c r="B573" s="8">
        <v>11</v>
      </c>
      <c r="C573" s="6" t="s">
        <v>556</v>
      </c>
      <c r="D573" s="9">
        <v>28134</v>
      </c>
      <c r="E573" s="17">
        <v>156109137</v>
      </c>
      <c r="F573" s="21">
        <f t="shared" si="50"/>
        <v>5548.7714864576665</v>
      </c>
      <c r="G573" s="27">
        <v>0</v>
      </c>
      <c r="H573" s="9">
        <f t="shared" si="51"/>
        <v>0</v>
      </c>
      <c r="I573" s="17">
        <v>641791000</v>
      </c>
      <c r="J573" s="21">
        <f t="shared" si="52"/>
        <v>22811.935736119998</v>
      </c>
      <c r="K573" s="27">
        <v>13227561</v>
      </c>
      <c r="L573" s="9">
        <f t="shared" si="53"/>
        <v>470.16282789507358</v>
      </c>
    </row>
    <row r="574" spans="2:12" x14ac:dyDescent="0.4">
      <c r="B574" s="8">
        <v>12</v>
      </c>
      <c r="C574" s="6" t="s">
        <v>557</v>
      </c>
      <c r="D574" s="9">
        <v>39379</v>
      </c>
      <c r="E574" s="17">
        <v>2258086</v>
      </c>
      <c r="F574" s="21">
        <f t="shared" si="50"/>
        <v>57.342390614286799</v>
      </c>
      <c r="G574" s="27">
        <v>0</v>
      </c>
      <c r="H574" s="9">
        <f t="shared" si="51"/>
        <v>0</v>
      </c>
      <c r="I574" s="17">
        <v>70400000</v>
      </c>
      <c r="J574" s="21">
        <f t="shared" si="52"/>
        <v>1787.7548947408518</v>
      </c>
      <c r="K574" s="27">
        <v>1130000</v>
      </c>
      <c r="L574" s="9">
        <f t="shared" si="53"/>
        <v>28.695497600243783</v>
      </c>
    </row>
    <row r="575" spans="2:12" x14ac:dyDescent="0.4">
      <c r="B575" s="8">
        <v>13</v>
      </c>
      <c r="C575" s="6" t="s">
        <v>558</v>
      </c>
      <c r="D575" s="9">
        <v>15734</v>
      </c>
      <c r="E575" s="17">
        <v>126720918</v>
      </c>
      <c r="F575" s="21">
        <f t="shared" si="50"/>
        <v>8053.9543663404093</v>
      </c>
      <c r="G575" s="27">
        <v>0</v>
      </c>
      <c r="H575" s="9">
        <f t="shared" si="51"/>
        <v>0</v>
      </c>
      <c r="I575" s="17">
        <v>0</v>
      </c>
      <c r="J575" s="21">
        <f t="shared" si="52"/>
        <v>0</v>
      </c>
      <c r="K575" s="27">
        <v>673062482</v>
      </c>
      <c r="L575" s="9">
        <f t="shared" si="53"/>
        <v>42777.582432947755</v>
      </c>
    </row>
    <row r="576" spans="2:12" x14ac:dyDescent="0.4">
      <c r="B576" s="8">
        <v>14</v>
      </c>
      <c r="C576" s="6" t="s">
        <v>559</v>
      </c>
      <c r="D576" s="9">
        <v>10330</v>
      </c>
      <c r="E576" s="17">
        <v>152950848</v>
      </c>
      <c r="F576" s="21">
        <f t="shared" si="50"/>
        <v>14806.471248789932</v>
      </c>
      <c r="G576" s="27">
        <v>0</v>
      </c>
      <c r="H576" s="9">
        <f t="shared" si="51"/>
        <v>0</v>
      </c>
      <c r="I576" s="17">
        <v>0</v>
      </c>
      <c r="J576" s="21">
        <f t="shared" si="52"/>
        <v>0</v>
      </c>
      <c r="K576" s="27">
        <v>889943915</v>
      </c>
      <c r="L576" s="9">
        <f t="shared" si="53"/>
        <v>86151.39545014521</v>
      </c>
    </row>
    <row r="577" spans="2:12" x14ac:dyDescent="0.4">
      <c r="B577" s="8">
        <v>15</v>
      </c>
      <c r="C577" s="6" t="s">
        <v>560</v>
      </c>
      <c r="D577" s="9">
        <v>19150</v>
      </c>
      <c r="E577" s="17">
        <v>419124786</v>
      </c>
      <c r="F577" s="21">
        <f t="shared" si="50"/>
        <v>21886.411801566581</v>
      </c>
      <c r="G577" s="27">
        <v>0</v>
      </c>
      <c r="H577" s="9">
        <f t="shared" si="51"/>
        <v>0</v>
      </c>
      <c r="I577" s="17">
        <v>0</v>
      </c>
      <c r="J577" s="21">
        <f t="shared" si="52"/>
        <v>0</v>
      </c>
      <c r="K577" s="27">
        <v>1282133377</v>
      </c>
      <c r="L577" s="9">
        <f t="shared" si="53"/>
        <v>66952.134569190603</v>
      </c>
    </row>
    <row r="578" spans="2:12" x14ac:dyDescent="0.4">
      <c r="B578" s="8">
        <v>16</v>
      </c>
      <c r="C578" s="6" t="s">
        <v>561</v>
      </c>
      <c r="D578" s="9">
        <v>29339</v>
      </c>
      <c r="E578" s="17">
        <v>257203755</v>
      </c>
      <c r="F578" s="21">
        <f t="shared" si="50"/>
        <v>8766.6162786734385</v>
      </c>
      <c r="G578" s="27">
        <v>445000</v>
      </c>
      <c r="H578" s="9">
        <f t="shared" si="51"/>
        <v>15.167524455502914</v>
      </c>
      <c r="I578" s="17">
        <v>0</v>
      </c>
      <c r="J578" s="21">
        <f t="shared" si="52"/>
        <v>0</v>
      </c>
      <c r="K578" s="27">
        <v>1146333</v>
      </c>
      <c r="L578" s="9">
        <f t="shared" si="53"/>
        <v>39.071986093595555</v>
      </c>
    </row>
    <row r="579" spans="2:12" x14ac:dyDescent="0.4">
      <c r="B579" s="8">
        <v>17</v>
      </c>
      <c r="C579" s="6" t="s">
        <v>562</v>
      </c>
      <c r="D579" s="9">
        <v>86272</v>
      </c>
      <c r="E579" s="17">
        <v>217077064</v>
      </c>
      <c r="F579" s="21">
        <f t="shared" si="50"/>
        <v>2516.193712908012</v>
      </c>
      <c r="G579" s="27">
        <v>4822050</v>
      </c>
      <c r="H579" s="9">
        <f t="shared" si="51"/>
        <v>55.893569176557861</v>
      </c>
      <c r="I579" s="17">
        <v>0</v>
      </c>
      <c r="J579" s="21">
        <f t="shared" si="52"/>
        <v>0</v>
      </c>
      <c r="K579" s="27">
        <v>2438070532</v>
      </c>
      <c r="L579" s="9">
        <f t="shared" si="53"/>
        <v>28260.276010756676</v>
      </c>
    </row>
    <row r="580" spans="2:12" x14ac:dyDescent="0.4">
      <c r="B580" s="8">
        <v>18</v>
      </c>
      <c r="C580" s="6" t="s">
        <v>563</v>
      </c>
      <c r="D580" s="9">
        <v>4996</v>
      </c>
      <c r="E580" s="17">
        <v>114066702</v>
      </c>
      <c r="F580" s="21">
        <f t="shared" si="50"/>
        <v>22831.605684547638</v>
      </c>
      <c r="G580" s="27">
        <v>0</v>
      </c>
      <c r="H580" s="9">
        <f t="shared" si="51"/>
        <v>0</v>
      </c>
      <c r="I580" s="17">
        <v>0</v>
      </c>
      <c r="J580" s="21">
        <f t="shared" si="52"/>
        <v>0</v>
      </c>
      <c r="K580" s="27">
        <v>100038267</v>
      </c>
      <c r="L580" s="9">
        <f t="shared" si="53"/>
        <v>20023.672337870295</v>
      </c>
    </row>
    <row r="581" spans="2:12" x14ac:dyDescent="0.4">
      <c r="B581" s="8">
        <v>19</v>
      </c>
      <c r="C581" s="6" t="s">
        <v>564</v>
      </c>
      <c r="D581" s="9">
        <v>59996</v>
      </c>
      <c r="E581" s="17">
        <v>231607086</v>
      </c>
      <c r="F581" s="21">
        <f t="shared" si="50"/>
        <v>3860.3754583638911</v>
      </c>
      <c r="G581" s="27">
        <v>0</v>
      </c>
      <c r="H581" s="9">
        <f t="shared" si="51"/>
        <v>0</v>
      </c>
      <c r="I581" s="17">
        <v>0</v>
      </c>
      <c r="J581" s="21">
        <f t="shared" si="52"/>
        <v>0</v>
      </c>
      <c r="K581" s="27">
        <v>416355950</v>
      </c>
      <c r="L581" s="9">
        <f t="shared" si="53"/>
        <v>6939.7284818987937</v>
      </c>
    </row>
    <row r="582" spans="2:12" x14ac:dyDescent="0.4">
      <c r="B582" s="8">
        <v>20</v>
      </c>
      <c r="C582" s="6" t="s">
        <v>565</v>
      </c>
      <c r="D582" s="9">
        <v>33364</v>
      </c>
      <c r="E582" s="17">
        <v>185843222</v>
      </c>
      <c r="F582" s="21">
        <f t="shared" si="50"/>
        <v>5570.1721016664669</v>
      </c>
      <c r="G582" s="27">
        <v>0</v>
      </c>
      <c r="H582" s="9">
        <f t="shared" si="51"/>
        <v>0</v>
      </c>
      <c r="I582" s="17">
        <v>426067000</v>
      </c>
      <c r="J582" s="21">
        <f t="shared" si="52"/>
        <v>12770.261359549215</v>
      </c>
      <c r="K582" s="27">
        <v>573774000</v>
      </c>
      <c r="L582" s="9">
        <f t="shared" si="53"/>
        <v>17197.398393478001</v>
      </c>
    </row>
    <row r="583" spans="2:12" x14ac:dyDescent="0.4">
      <c r="B583" s="8">
        <v>21</v>
      </c>
      <c r="C583" s="6" t="s">
        <v>566</v>
      </c>
      <c r="D583" s="9">
        <v>35555</v>
      </c>
      <c r="E583" s="17">
        <v>262253449</v>
      </c>
      <c r="F583" s="21">
        <f t="shared" si="50"/>
        <v>7375.9935030234847</v>
      </c>
      <c r="G583" s="27">
        <v>0</v>
      </c>
      <c r="H583" s="9">
        <f t="shared" si="51"/>
        <v>0</v>
      </c>
      <c r="I583" s="17">
        <v>0</v>
      </c>
      <c r="J583" s="21">
        <f t="shared" si="52"/>
        <v>0</v>
      </c>
      <c r="K583" s="27">
        <v>1014116678</v>
      </c>
      <c r="L583" s="9">
        <f t="shared" si="53"/>
        <v>28522.477232456757</v>
      </c>
    </row>
    <row r="584" spans="2:12" x14ac:dyDescent="0.4">
      <c r="B584" s="8">
        <v>22</v>
      </c>
      <c r="C584" s="6" t="s">
        <v>567</v>
      </c>
      <c r="D584" s="9">
        <v>27179</v>
      </c>
      <c r="E584" s="17">
        <v>69999247</v>
      </c>
      <c r="F584" s="21">
        <f t="shared" si="50"/>
        <v>2575.4901578424519</v>
      </c>
      <c r="G584" s="27">
        <v>0</v>
      </c>
      <c r="H584" s="9">
        <f t="shared" si="51"/>
        <v>0</v>
      </c>
      <c r="I584" s="17">
        <v>0</v>
      </c>
      <c r="J584" s="21">
        <f t="shared" si="52"/>
        <v>0</v>
      </c>
      <c r="K584" s="27">
        <v>237350000</v>
      </c>
      <c r="L584" s="9">
        <f t="shared" si="53"/>
        <v>8732.8452113764306</v>
      </c>
    </row>
    <row r="585" spans="2:12" x14ac:dyDescent="0.4">
      <c r="B585" s="8">
        <v>23</v>
      </c>
      <c r="C585" s="6" t="s">
        <v>568</v>
      </c>
      <c r="D585" s="9">
        <v>8126</v>
      </c>
      <c r="E585" s="17">
        <v>34903158</v>
      </c>
      <c r="F585" s="21">
        <f t="shared" si="50"/>
        <v>4295.2446468127</v>
      </c>
      <c r="G585" s="27">
        <v>0</v>
      </c>
      <c r="H585" s="9">
        <f t="shared" si="51"/>
        <v>0</v>
      </c>
      <c r="I585" s="17">
        <v>0</v>
      </c>
      <c r="J585" s="21">
        <f t="shared" si="52"/>
        <v>0</v>
      </c>
      <c r="K585" s="27">
        <v>228484419</v>
      </c>
      <c r="L585" s="9">
        <f t="shared" si="53"/>
        <v>28117.698621708096</v>
      </c>
    </row>
    <row r="586" spans="2:12" x14ac:dyDescent="0.4">
      <c r="B586" s="8">
        <v>24</v>
      </c>
      <c r="C586" s="6" t="s">
        <v>569</v>
      </c>
      <c r="D586" s="9">
        <v>23322</v>
      </c>
      <c r="E586" s="17">
        <v>244950603</v>
      </c>
      <c r="F586" s="21">
        <f t="shared" si="50"/>
        <v>10502.984435297145</v>
      </c>
      <c r="G586" s="27">
        <v>0</v>
      </c>
      <c r="H586" s="9">
        <f t="shared" si="51"/>
        <v>0</v>
      </c>
      <c r="I586" s="17">
        <v>47375000</v>
      </c>
      <c r="J586" s="21">
        <f t="shared" si="52"/>
        <v>2031.3437955578424</v>
      </c>
      <c r="K586" s="27">
        <v>340121235</v>
      </c>
      <c r="L586" s="9">
        <f t="shared" si="53"/>
        <v>14583.707872395164</v>
      </c>
    </row>
    <row r="587" spans="2:12" x14ac:dyDescent="0.4">
      <c r="B587" s="8">
        <v>25</v>
      </c>
      <c r="C587" s="6" t="s">
        <v>570</v>
      </c>
      <c r="D587" s="9">
        <v>18044</v>
      </c>
      <c r="E587" s="17">
        <v>821050503</v>
      </c>
      <c r="F587" s="21">
        <f t="shared" si="50"/>
        <v>45502.68804034582</v>
      </c>
      <c r="G587" s="27">
        <v>0</v>
      </c>
      <c r="H587" s="9">
        <f t="shared" si="51"/>
        <v>0</v>
      </c>
      <c r="I587" s="17">
        <v>58076000</v>
      </c>
      <c r="J587" s="21">
        <f t="shared" si="52"/>
        <v>3218.5768122367544</v>
      </c>
      <c r="K587" s="27">
        <v>27156861</v>
      </c>
      <c r="L587" s="9">
        <f t="shared" si="53"/>
        <v>1505.035524273997</v>
      </c>
    </row>
    <row r="588" spans="2:12" x14ac:dyDescent="0.4">
      <c r="B588" s="8">
        <v>26</v>
      </c>
      <c r="C588" s="6" t="s">
        <v>571</v>
      </c>
      <c r="D588" s="9">
        <v>10837</v>
      </c>
      <c r="E588" s="17">
        <v>39776328</v>
      </c>
      <c r="F588" s="21">
        <f t="shared" si="50"/>
        <v>3670.4187505767277</v>
      </c>
      <c r="G588" s="27">
        <v>0</v>
      </c>
      <c r="H588" s="9">
        <f t="shared" si="51"/>
        <v>0</v>
      </c>
      <c r="I588" s="17">
        <v>0</v>
      </c>
      <c r="J588" s="21">
        <f t="shared" si="52"/>
        <v>0</v>
      </c>
      <c r="K588" s="27">
        <v>784842481</v>
      </c>
      <c r="L588" s="9">
        <f t="shared" si="53"/>
        <v>72422.486020116266</v>
      </c>
    </row>
    <row r="589" spans="2:12" x14ac:dyDescent="0.4">
      <c r="B589" s="8">
        <v>27</v>
      </c>
      <c r="C589" s="6" t="s">
        <v>572</v>
      </c>
      <c r="D589" s="9">
        <v>26616</v>
      </c>
      <c r="E589" s="17">
        <v>65688431</v>
      </c>
      <c r="F589" s="21">
        <f t="shared" si="50"/>
        <v>2468.0053727081454</v>
      </c>
      <c r="G589" s="27">
        <v>0</v>
      </c>
      <c r="H589" s="9">
        <f t="shared" si="51"/>
        <v>0</v>
      </c>
      <c r="I589" s="17">
        <v>413540000</v>
      </c>
      <c r="J589" s="21">
        <f t="shared" si="52"/>
        <v>15537.270814547641</v>
      </c>
      <c r="K589" s="27">
        <v>2769549</v>
      </c>
      <c r="L589" s="9">
        <f t="shared" si="53"/>
        <v>104.05579350766456</v>
      </c>
    </row>
    <row r="590" spans="2:12" x14ac:dyDescent="0.4">
      <c r="B590" s="8">
        <v>28</v>
      </c>
      <c r="C590" s="6" t="s">
        <v>573</v>
      </c>
      <c r="D590" s="9">
        <v>19907</v>
      </c>
      <c r="E590" s="17">
        <v>80972434</v>
      </c>
      <c r="F590" s="21">
        <f t="shared" si="50"/>
        <v>4067.5357411965642</v>
      </c>
      <c r="G590" s="27">
        <v>0</v>
      </c>
      <c r="H590" s="9">
        <f t="shared" si="51"/>
        <v>0</v>
      </c>
      <c r="I590" s="17">
        <v>0</v>
      </c>
      <c r="J590" s="21">
        <f t="shared" si="52"/>
        <v>0</v>
      </c>
      <c r="K590" s="27">
        <v>172284800</v>
      </c>
      <c r="L590" s="9">
        <f t="shared" si="53"/>
        <v>8654.4833475661835</v>
      </c>
    </row>
    <row r="591" spans="2:12" x14ac:dyDescent="0.4">
      <c r="B591" s="8">
        <v>29</v>
      </c>
      <c r="C591" s="6" t="s">
        <v>574</v>
      </c>
      <c r="D591" s="9">
        <v>4787</v>
      </c>
      <c r="E591" s="17">
        <v>51177384</v>
      </c>
      <c r="F591" s="21">
        <f t="shared" si="50"/>
        <v>10690.909546688948</v>
      </c>
      <c r="G591" s="27">
        <v>0</v>
      </c>
      <c r="H591" s="9">
        <f t="shared" si="51"/>
        <v>0</v>
      </c>
      <c r="I591" s="17">
        <v>0</v>
      </c>
      <c r="J591" s="21">
        <f t="shared" si="52"/>
        <v>0</v>
      </c>
      <c r="K591" s="27">
        <v>378402335</v>
      </c>
      <c r="L591" s="9">
        <f t="shared" si="53"/>
        <v>79047.907875496137</v>
      </c>
    </row>
    <row r="592" spans="2:12" x14ac:dyDescent="0.4">
      <c r="B592" s="8">
        <v>30</v>
      </c>
      <c r="C592" s="6" t="s">
        <v>575</v>
      </c>
      <c r="D592" s="9">
        <v>19927</v>
      </c>
      <c r="E592" s="17">
        <v>202780612</v>
      </c>
      <c r="F592" s="21">
        <f t="shared" ref="F592:F656" si="55">E592/D592</f>
        <v>10176.173633763236</v>
      </c>
      <c r="G592" s="27">
        <v>0</v>
      </c>
      <c r="H592" s="9">
        <f t="shared" ref="H592:H656" si="56">G592/D592</f>
        <v>0</v>
      </c>
      <c r="I592" s="17">
        <v>0</v>
      </c>
      <c r="J592" s="21">
        <f t="shared" ref="J592:J656" si="57">I592/D592</f>
        <v>0</v>
      </c>
      <c r="K592" s="27">
        <v>567250895</v>
      </c>
      <c r="L592" s="9">
        <f t="shared" ref="L592:L656" si="58">K592/D592</f>
        <v>28466.447282581423</v>
      </c>
    </row>
    <row r="593" spans="2:12" x14ac:dyDescent="0.4">
      <c r="B593" s="8">
        <v>31</v>
      </c>
      <c r="C593" s="6" t="s">
        <v>576</v>
      </c>
      <c r="D593" s="9">
        <v>13961</v>
      </c>
      <c r="E593" s="17">
        <v>170059340</v>
      </c>
      <c r="F593" s="21">
        <f t="shared" si="55"/>
        <v>12181.02857961464</v>
      </c>
      <c r="G593" s="27">
        <v>0</v>
      </c>
      <c r="H593" s="9">
        <f t="shared" si="56"/>
        <v>0</v>
      </c>
      <c r="I593" s="17">
        <v>20509</v>
      </c>
      <c r="J593" s="21">
        <f t="shared" si="57"/>
        <v>1.469020843779099</v>
      </c>
      <c r="K593" s="27">
        <v>642194412</v>
      </c>
      <c r="L593" s="9">
        <f t="shared" si="58"/>
        <v>45999.169973497599</v>
      </c>
    </row>
    <row r="594" spans="2:12" x14ac:dyDescent="0.4">
      <c r="B594" s="8">
        <v>32</v>
      </c>
      <c r="C594" s="6" t="s">
        <v>577</v>
      </c>
      <c r="D594" s="9">
        <v>13017</v>
      </c>
      <c r="E594" s="17">
        <v>121733632</v>
      </c>
      <c r="F594" s="21">
        <f t="shared" si="55"/>
        <v>9351.896135822386</v>
      </c>
      <c r="G594" s="27">
        <v>58000</v>
      </c>
      <c r="H594" s="9">
        <f t="shared" si="56"/>
        <v>4.4557117615425978</v>
      </c>
      <c r="I594" s="17">
        <v>0</v>
      </c>
      <c r="J594" s="21">
        <f t="shared" si="57"/>
        <v>0</v>
      </c>
      <c r="K594" s="27">
        <v>287362816</v>
      </c>
      <c r="L594" s="9">
        <f t="shared" si="58"/>
        <v>22075.96343243451</v>
      </c>
    </row>
    <row r="595" spans="2:12" x14ac:dyDescent="0.4">
      <c r="B595" s="8">
        <v>33</v>
      </c>
      <c r="C595" s="6" t="s">
        <v>578</v>
      </c>
      <c r="D595" s="9">
        <v>19416</v>
      </c>
      <c r="E595" s="17">
        <v>87409427</v>
      </c>
      <c r="F595" s="21">
        <f t="shared" si="55"/>
        <v>4501.9276370004118</v>
      </c>
      <c r="G595" s="27">
        <v>0</v>
      </c>
      <c r="H595" s="9">
        <f t="shared" si="56"/>
        <v>0</v>
      </c>
      <c r="I595" s="17">
        <v>0</v>
      </c>
      <c r="J595" s="21">
        <f t="shared" si="57"/>
        <v>0</v>
      </c>
      <c r="K595" s="27">
        <v>43442990</v>
      </c>
      <c r="L595" s="9">
        <f t="shared" si="58"/>
        <v>2237.4840337865676</v>
      </c>
    </row>
    <row r="596" spans="2:12" x14ac:dyDescent="0.4">
      <c r="B596" s="8">
        <v>34</v>
      </c>
      <c r="C596" s="6" t="s">
        <v>579</v>
      </c>
      <c r="D596" s="9">
        <v>5735</v>
      </c>
      <c r="E596" s="17">
        <v>41379821</v>
      </c>
      <c r="F596" s="21">
        <f t="shared" si="55"/>
        <v>7215.3131647776809</v>
      </c>
      <c r="G596" s="27">
        <v>0</v>
      </c>
      <c r="H596" s="9">
        <f t="shared" si="56"/>
        <v>0</v>
      </c>
      <c r="I596" s="17">
        <v>2955000</v>
      </c>
      <c r="J596" s="21">
        <f t="shared" si="57"/>
        <v>515.25719267654756</v>
      </c>
      <c r="K596" s="27">
        <v>313037000</v>
      </c>
      <c r="L596" s="9">
        <f t="shared" si="58"/>
        <v>54583.609415867482</v>
      </c>
    </row>
    <row r="597" spans="2:12" x14ac:dyDescent="0.4">
      <c r="B597" s="8">
        <v>35</v>
      </c>
      <c r="C597" s="6" t="s">
        <v>580</v>
      </c>
      <c r="D597" s="9">
        <v>3404</v>
      </c>
      <c r="E597" s="17">
        <v>83929582</v>
      </c>
      <c r="F597" s="21">
        <f t="shared" si="55"/>
        <v>24656.16392479436</v>
      </c>
      <c r="G597" s="27">
        <v>0</v>
      </c>
      <c r="H597" s="9">
        <f t="shared" si="56"/>
        <v>0</v>
      </c>
      <c r="I597" s="17">
        <v>0</v>
      </c>
      <c r="J597" s="21">
        <f t="shared" si="57"/>
        <v>0</v>
      </c>
      <c r="K597" s="27">
        <v>142740000</v>
      </c>
      <c r="L597" s="9">
        <f t="shared" si="58"/>
        <v>41933.019976498239</v>
      </c>
    </row>
    <row r="598" spans="2:12" x14ac:dyDescent="0.4">
      <c r="B598" s="8">
        <v>36</v>
      </c>
      <c r="C598" s="6" t="s">
        <v>581</v>
      </c>
      <c r="D598" s="9">
        <v>1890</v>
      </c>
      <c r="E598" s="17">
        <v>13708557</v>
      </c>
      <c r="F598" s="21">
        <f t="shared" si="55"/>
        <v>7253.2047619047617</v>
      </c>
      <c r="G598" s="27">
        <v>0</v>
      </c>
      <c r="H598" s="9">
        <f t="shared" si="56"/>
        <v>0</v>
      </c>
      <c r="I598" s="17">
        <v>0</v>
      </c>
      <c r="J598" s="21">
        <f t="shared" si="57"/>
        <v>0</v>
      </c>
      <c r="K598" s="27">
        <v>88340226</v>
      </c>
      <c r="L598" s="9">
        <f t="shared" si="58"/>
        <v>46740.860317460319</v>
      </c>
    </row>
    <row r="599" spans="2:12" x14ac:dyDescent="0.4">
      <c r="B599" s="8">
        <v>37</v>
      </c>
      <c r="C599" s="6" t="s">
        <v>582</v>
      </c>
      <c r="D599" s="9">
        <v>3549</v>
      </c>
      <c r="E599" s="17">
        <v>110191557</v>
      </c>
      <c r="F599" s="21">
        <f t="shared" si="55"/>
        <v>31048.621301775147</v>
      </c>
      <c r="G599" s="27">
        <v>0</v>
      </c>
      <c r="H599" s="9">
        <f t="shared" si="56"/>
        <v>0</v>
      </c>
      <c r="I599" s="17">
        <v>0</v>
      </c>
      <c r="J599" s="21">
        <f t="shared" si="57"/>
        <v>0</v>
      </c>
      <c r="K599" s="27">
        <v>159838000</v>
      </c>
      <c r="L599" s="9">
        <f t="shared" si="58"/>
        <v>45037.475345167652</v>
      </c>
    </row>
    <row r="600" spans="2:12" x14ac:dyDescent="0.4">
      <c r="B600" s="8">
        <v>38</v>
      </c>
      <c r="C600" s="6" t="s">
        <v>583</v>
      </c>
      <c r="D600" s="9">
        <v>3333</v>
      </c>
      <c r="E600" s="17">
        <v>119050884</v>
      </c>
      <c r="F600" s="21">
        <f t="shared" si="55"/>
        <v>35718.837083708371</v>
      </c>
      <c r="G600" s="27">
        <v>0</v>
      </c>
      <c r="H600" s="9">
        <f t="shared" si="56"/>
        <v>0</v>
      </c>
      <c r="I600" s="17">
        <v>0</v>
      </c>
      <c r="J600" s="21">
        <f t="shared" si="57"/>
        <v>0</v>
      </c>
      <c r="K600" s="27">
        <v>141723763</v>
      </c>
      <c r="L600" s="9">
        <f t="shared" si="58"/>
        <v>42521.381038103813</v>
      </c>
    </row>
    <row r="601" spans="2:12" x14ac:dyDescent="0.4">
      <c r="B601" s="8">
        <v>39</v>
      </c>
      <c r="C601" s="6" t="s">
        <v>584</v>
      </c>
      <c r="D601" s="9">
        <v>1964</v>
      </c>
      <c r="E601" s="17">
        <v>88699054</v>
      </c>
      <c r="F601" s="21">
        <f t="shared" si="55"/>
        <v>45162.451120162936</v>
      </c>
      <c r="G601" s="27">
        <v>0</v>
      </c>
      <c r="H601" s="9">
        <f t="shared" si="56"/>
        <v>0</v>
      </c>
      <c r="I601" s="17">
        <v>0</v>
      </c>
      <c r="J601" s="21">
        <f t="shared" si="57"/>
        <v>0</v>
      </c>
      <c r="K601" s="27">
        <v>155884940</v>
      </c>
      <c r="L601" s="9">
        <f t="shared" si="58"/>
        <v>79371.15071283096</v>
      </c>
    </row>
    <row r="602" spans="2:12" x14ac:dyDescent="0.4">
      <c r="B602" s="8">
        <v>40</v>
      </c>
      <c r="C602" s="6" t="s">
        <v>585</v>
      </c>
      <c r="D602" s="9">
        <v>2166</v>
      </c>
      <c r="E602" s="17">
        <v>56225803</v>
      </c>
      <c r="F602" s="21">
        <f t="shared" si="55"/>
        <v>25958.35780240074</v>
      </c>
      <c r="G602" s="27">
        <v>0</v>
      </c>
      <c r="H602" s="9">
        <f t="shared" si="56"/>
        <v>0</v>
      </c>
      <c r="I602" s="17">
        <v>0</v>
      </c>
      <c r="J602" s="21">
        <f t="shared" si="57"/>
        <v>0</v>
      </c>
      <c r="K602" s="27">
        <v>160141950</v>
      </c>
      <c r="L602" s="9">
        <f t="shared" si="58"/>
        <v>73934.418282548475</v>
      </c>
    </row>
    <row r="603" spans="2:12" x14ac:dyDescent="0.4">
      <c r="B603" s="8">
        <v>41</v>
      </c>
      <c r="C603" s="6" t="s">
        <v>586</v>
      </c>
      <c r="D603" s="9">
        <v>12689</v>
      </c>
      <c r="E603" s="17">
        <v>47645201</v>
      </c>
      <c r="F603" s="21">
        <f t="shared" si="55"/>
        <v>3754.8428560170228</v>
      </c>
      <c r="G603" s="27">
        <v>0</v>
      </c>
      <c r="H603" s="9">
        <f t="shared" si="56"/>
        <v>0</v>
      </c>
      <c r="I603" s="17">
        <v>0</v>
      </c>
      <c r="J603" s="21">
        <f t="shared" si="57"/>
        <v>0</v>
      </c>
      <c r="K603" s="27">
        <v>502651736</v>
      </c>
      <c r="L603" s="9">
        <f t="shared" si="58"/>
        <v>39613.187485223425</v>
      </c>
    </row>
    <row r="604" spans="2:12" x14ac:dyDescent="0.4">
      <c r="B604" s="8">
        <v>42</v>
      </c>
      <c r="C604" s="6" t="s">
        <v>587</v>
      </c>
      <c r="D604" s="9">
        <v>4641</v>
      </c>
      <c r="E604" s="17">
        <v>50632661</v>
      </c>
      <c r="F604" s="21">
        <f t="shared" si="55"/>
        <v>10909.860159448395</v>
      </c>
      <c r="G604" s="27">
        <v>0</v>
      </c>
      <c r="H604" s="9">
        <f t="shared" si="56"/>
        <v>0</v>
      </c>
      <c r="I604" s="17">
        <v>0</v>
      </c>
      <c r="J604" s="21">
        <f t="shared" si="57"/>
        <v>0</v>
      </c>
      <c r="K604" s="27">
        <v>531929000</v>
      </c>
      <c r="L604" s="9">
        <f t="shared" si="58"/>
        <v>114615.16914458091</v>
      </c>
    </row>
    <row r="605" spans="2:12" x14ac:dyDescent="0.4">
      <c r="B605" s="8">
        <v>43</v>
      </c>
      <c r="C605" s="6" t="s">
        <v>588</v>
      </c>
      <c r="D605" s="9">
        <v>2139</v>
      </c>
      <c r="E605" s="17">
        <v>50007439</v>
      </c>
      <c r="F605" s="21">
        <f t="shared" si="55"/>
        <v>23378.886863020103</v>
      </c>
      <c r="G605" s="27">
        <v>0</v>
      </c>
      <c r="H605" s="9">
        <f t="shared" si="56"/>
        <v>0</v>
      </c>
      <c r="I605" s="17">
        <v>0</v>
      </c>
      <c r="J605" s="21">
        <f t="shared" si="57"/>
        <v>0</v>
      </c>
      <c r="K605" s="27">
        <v>84402000</v>
      </c>
      <c r="L605" s="9">
        <f t="shared" si="58"/>
        <v>39458.625525946707</v>
      </c>
    </row>
    <row r="606" spans="2:12" x14ac:dyDescent="0.4">
      <c r="B606" s="8">
        <v>44</v>
      </c>
      <c r="C606" s="6" t="s">
        <v>589</v>
      </c>
      <c r="D606" s="9">
        <v>1512</v>
      </c>
      <c r="E606" s="17">
        <v>73172282</v>
      </c>
      <c r="F606" s="21">
        <f t="shared" si="55"/>
        <v>48394.3664021164</v>
      </c>
      <c r="G606" s="27">
        <v>0</v>
      </c>
      <c r="H606" s="9">
        <f t="shared" si="56"/>
        <v>0</v>
      </c>
      <c r="I606" s="17">
        <v>0</v>
      </c>
      <c r="J606" s="21">
        <f t="shared" si="57"/>
        <v>0</v>
      </c>
      <c r="K606" s="27">
        <v>114467422</v>
      </c>
      <c r="L606" s="9">
        <f t="shared" si="58"/>
        <v>75705.966931216928</v>
      </c>
    </row>
    <row r="607" spans="2:12" x14ac:dyDescent="0.4">
      <c r="B607" s="8">
        <v>45</v>
      </c>
      <c r="C607" s="6" t="s">
        <v>590</v>
      </c>
      <c r="D607" s="9">
        <v>4167</v>
      </c>
      <c r="E607" s="17">
        <v>53336937</v>
      </c>
      <c r="F607" s="21">
        <f t="shared" si="55"/>
        <v>12799.840892728582</v>
      </c>
      <c r="G607" s="27">
        <v>0</v>
      </c>
      <c r="H607" s="9">
        <f t="shared" si="56"/>
        <v>0</v>
      </c>
      <c r="I607" s="17">
        <v>1000</v>
      </c>
      <c r="J607" s="21">
        <f t="shared" si="57"/>
        <v>0.23998080153587714</v>
      </c>
      <c r="K607" s="27">
        <v>252529468</v>
      </c>
      <c r="L607" s="9">
        <f t="shared" si="58"/>
        <v>60602.224142068633</v>
      </c>
    </row>
    <row r="608" spans="2:12" x14ac:dyDescent="0.4">
      <c r="B608" s="8">
        <v>46</v>
      </c>
      <c r="C608" s="6" t="s">
        <v>591</v>
      </c>
      <c r="D608" s="9">
        <v>3905</v>
      </c>
      <c r="E608" s="17">
        <v>204754713</v>
      </c>
      <c r="F608" s="21">
        <f t="shared" si="55"/>
        <v>52433.985403329069</v>
      </c>
      <c r="G608" s="27">
        <v>0</v>
      </c>
      <c r="H608" s="9">
        <f t="shared" si="56"/>
        <v>0</v>
      </c>
      <c r="I608" s="17">
        <v>0</v>
      </c>
      <c r="J608" s="21">
        <f t="shared" si="57"/>
        <v>0</v>
      </c>
      <c r="K608" s="27">
        <v>240255401</v>
      </c>
      <c r="L608" s="9">
        <f t="shared" si="58"/>
        <v>61525.070678617158</v>
      </c>
    </row>
    <row r="609" spans="2:12" x14ac:dyDescent="0.4">
      <c r="B609" s="8">
        <v>47</v>
      </c>
      <c r="C609" s="6" t="s">
        <v>592</v>
      </c>
      <c r="D609" s="9">
        <v>13404</v>
      </c>
      <c r="E609" s="17">
        <v>90417729</v>
      </c>
      <c r="F609" s="21">
        <f t="shared" si="55"/>
        <v>6745.5781110116386</v>
      </c>
      <c r="G609" s="27">
        <v>0</v>
      </c>
      <c r="H609" s="9">
        <f t="shared" si="56"/>
        <v>0</v>
      </c>
      <c r="I609" s="17">
        <v>123153363</v>
      </c>
      <c r="J609" s="21">
        <f t="shared" si="57"/>
        <v>9187.8068487018809</v>
      </c>
      <c r="K609" s="27">
        <v>586167436</v>
      </c>
      <c r="L609" s="9">
        <f t="shared" si="58"/>
        <v>43730.78454192778</v>
      </c>
    </row>
    <row r="610" spans="2:12" x14ac:dyDescent="0.4">
      <c r="B610" s="8">
        <v>48</v>
      </c>
      <c r="C610" s="6" t="s">
        <v>593</v>
      </c>
      <c r="D610" s="9">
        <v>2439</v>
      </c>
      <c r="E610" s="17">
        <v>111505833</v>
      </c>
      <c r="F610" s="21">
        <f t="shared" si="55"/>
        <v>45717.848708487087</v>
      </c>
      <c r="G610" s="27">
        <v>0</v>
      </c>
      <c r="H610" s="9">
        <f t="shared" si="56"/>
        <v>0</v>
      </c>
      <c r="I610" s="17">
        <v>1819000</v>
      </c>
      <c r="J610" s="21">
        <f t="shared" si="57"/>
        <v>745.79745797457974</v>
      </c>
      <c r="K610" s="27">
        <v>111566000</v>
      </c>
      <c r="L610" s="9">
        <f t="shared" si="58"/>
        <v>45742.51742517425</v>
      </c>
    </row>
    <row r="611" spans="2:12" x14ac:dyDescent="0.4">
      <c r="B611" s="8">
        <v>49</v>
      </c>
      <c r="C611" s="6" t="s">
        <v>594</v>
      </c>
      <c r="D611" s="9">
        <v>2373</v>
      </c>
      <c r="E611" s="17">
        <v>99409125</v>
      </c>
      <c r="F611" s="21">
        <f t="shared" si="55"/>
        <v>41891.750948166875</v>
      </c>
      <c r="G611" s="27">
        <v>0</v>
      </c>
      <c r="H611" s="9">
        <f t="shared" si="56"/>
        <v>0</v>
      </c>
      <c r="I611" s="17">
        <v>0</v>
      </c>
      <c r="J611" s="21">
        <f t="shared" si="57"/>
        <v>0</v>
      </c>
      <c r="K611" s="27">
        <v>169619718</v>
      </c>
      <c r="L611" s="9">
        <f t="shared" si="58"/>
        <v>71479.021491782551</v>
      </c>
    </row>
    <row r="612" spans="2:12" x14ac:dyDescent="0.4">
      <c r="B612" s="8">
        <v>50</v>
      </c>
      <c r="C612" s="6" t="s">
        <v>595</v>
      </c>
      <c r="D612" s="9">
        <v>10867</v>
      </c>
      <c r="E612" s="17">
        <v>243552824</v>
      </c>
      <c r="F612" s="21">
        <f t="shared" si="55"/>
        <v>22412.149075181744</v>
      </c>
      <c r="G612" s="27">
        <v>0</v>
      </c>
      <c r="H612" s="9">
        <f t="shared" si="56"/>
        <v>0</v>
      </c>
      <c r="I612" s="17">
        <v>0</v>
      </c>
      <c r="J612" s="21">
        <f t="shared" si="57"/>
        <v>0</v>
      </c>
      <c r="K612" s="27">
        <v>534045386</v>
      </c>
      <c r="L612" s="9">
        <f t="shared" si="58"/>
        <v>49143.773442532438</v>
      </c>
    </row>
    <row r="613" spans="2:12" x14ac:dyDescent="0.4">
      <c r="B613" s="8">
        <v>51</v>
      </c>
      <c r="C613" s="6" t="s">
        <v>596</v>
      </c>
      <c r="D613" s="9">
        <v>2134</v>
      </c>
      <c r="E613" s="17">
        <v>15289526</v>
      </c>
      <c r="F613" s="21">
        <f t="shared" si="55"/>
        <v>7164.7263355201503</v>
      </c>
      <c r="G613" s="27">
        <v>0</v>
      </c>
      <c r="H613" s="9">
        <f t="shared" si="56"/>
        <v>0</v>
      </c>
      <c r="I613" s="17">
        <v>6429000</v>
      </c>
      <c r="J613" s="21">
        <f t="shared" si="57"/>
        <v>3012.652296157451</v>
      </c>
      <c r="K613" s="27">
        <v>206710388</v>
      </c>
      <c r="L613" s="9">
        <f t="shared" si="58"/>
        <v>96865.223992502346</v>
      </c>
    </row>
    <row r="614" spans="2:12" x14ac:dyDescent="0.4">
      <c r="B614" s="8">
        <v>52</v>
      </c>
      <c r="C614" s="6" t="s">
        <v>597</v>
      </c>
      <c r="D614" s="9">
        <v>11018</v>
      </c>
      <c r="E614" s="17">
        <v>378259746</v>
      </c>
      <c r="F614" s="21">
        <f t="shared" si="55"/>
        <v>34331.071519331999</v>
      </c>
      <c r="G614" s="27">
        <v>0</v>
      </c>
      <c r="H614" s="9">
        <f t="shared" si="56"/>
        <v>0</v>
      </c>
      <c r="I614" s="17">
        <v>0</v>
      </c>
      <c r="J614" s="21">
        <f t="shared" si="57"/>
        <v>0</v>
      </c>
      <c r="K614" s="27">
        <v>650000000</v>
      </c>
      <c r="L614" s="9">
        <f t="shared" si="58"/>
        <v>58994.372844436373</v>
      </c>
    </row>
    <row r="615" spans="2:12" x14ac:dyDescent="0.4">
      <c r="B615" s="8">
        <v>53</v>
      </c>
      <c r="C615" s="6" t="s">
        <v>598</v>
      </c>
      <c r="D615" s="9">
        <v>15422</v>
      </c>
      <c r="E615" s="17">
        <v>131355421</v>
      </c>
      <c r="F615" s="21">
        <f t="shared" si="55"/>
        <v>8517.4050706782527</v>
      </c>
      <c r="G615" s="27">
        <v>65000</v>
      </c>
      <c r="H615" s="9">
        <f t="shared" si="56"/>
        <v>4.2147581377253278</v>
      </c>
      <c r="I615" s="17">
        <v>0</v>
      </c>
      <c r="J615" s="21">
        <f t="shared" si="57"/>
        <v>0</v>
      </c>
      <c r="K615" s="27">
        <v>935719457</v>
      </c>
      <c r="L615" s="9">
        <f t="shared" si="58"/>
        <v>60674.326092594994</v>
      </c>
    </row>
    <row r="616" spans="2:12" ht="19.5" thickBot="1" x14ac:dyDescent="0.45">
      <c r="B616" s="30">
        <v>54</v>
      </c>
      <c r="C616" s="31" t="s">
        <v>599</v>
      </c>
      <c r="D616" s="32">
        <v>6530</v>
      </c>
      <c r="E616" s="33">
        <v>71620797</v>
      </c>
      <c r="F616" s="34">
        <f t="shared" si="55"/>
        <v>10967.962787136294</v>
      </c>
      <c r="G616" s="35">
        <v>0</v>
      </c>
      <c r="H616" s="32">
        <f t="shared" si="56"/>
        <v>0</v>
      </c>
      <c r="I616" s="33">
        <v>0</v>
      </c>
      <c r="J616" s="34">
        <f t="shared" si="57"/>
        <v>0</v>
      </c>
      <c r="K616" s="35">
        <v>270132000</v>
      </c>
      <c r="L616" s="32">
        <f t="shared" si="58"/>
        <v>41367.840735068916</v>
      </c>
    </row>
    <row r="617" spans="2:12" ht="19.5" thickBot="1" x14ac:dyDescent="0.45">
      <c r="B617" s="36"/>
      <c r="C617" s="37" t="s">
        <v>1705</v>
      </c>
      <c r="D617" s="38">
        <f>SUM(D563:D616)</f>
        <v>1316705</v>
      </c>
      <c r="E617" s="39">
        <f t="shared" ref="E617:K617" si="59">SUM(E563:E616)</f>
        <v>10357790638</v>
      </c>
      <c r="F617" s="40">
        <f t="shared" si="55"/>
        <v>7866.4474107715851</v>
      </c>
      <c r="G617" s="41">
        <f t="shared" si="59"/>
        <v>5580050</v>
      </c>
      <c r="H617" s="38">
        <f t="shared" si="56"/>
        <v>4.2378892766413125</v>
      </c>
      <c r="I617" s="39">
        <f t="shared" si="59"/>
        <v>5163201845</v>
      </c>
      <c r="J617" s="40">
        <f t="shared" si="57"/>
        <v>3921.3049582100775</v>
      </c>
      <c r="K617" s="41">
        <f t="shared" si="59"/>
        <v>27280471946</v>
      </c>
      <c r="L617" s="38">
        <f t="shared" si="58"/>
        <v>20718.742577874316</v>
      </c>
    </row>
    <row r="618" spans="2:12" x14ac:dyDescent="0.4">
      <c r="B618" s="11">
        <v>1</v>
      </c>
      <c r="C618" s="12" t="s">
        <v>600</v>
      </c>
      <c r="D618" s="13">
        <v>10607</v>
      </c>
      <c r="E618" s="16">
        <v>1360247003</v>
      </c>
      <c r="F618" s="20">
        <f t="shared" si="55"/>
        <v>128240.5018384086</v>
      </c>
      <c r="G618" s="26">
        <v>0</v>
      </c>
      <c r="H618" s="13">
        <f t="shared" si="56"/>
        <v>0</v>
      </c>
      <c r="I618" s="16">
        <v>170000000</v>
      </c>
      <c r="J618" s="20">
        <f t="shared" si="57"/>
        <v>16027.151880833411</v>
      </c>
      <c r="K618" s="26">
        <v>0</v>
      </c>
      <c r="L618" s="13">
        <f t="shared" si="58"/>
        <v>0</v>
      </c>
    </row>
    <row r="619" spans="2:12" x14ac:dyDescent="0.4">
      <c r="B619" s="8">
        <v>2</v>
      </c>
      <c r="C619" s="6" t="s">
        <v>601</v>
      </c>
      <c r="D619" s="9">
        <v>27552</v>
      </c>
      <c r="E619" s="17">
        <v>213203588</v>
      </c>
      <c r="F619" s="21">
        <f t="shared" si="55"/>
        <v>7738.225464576074</v>
      </c>
      <c r="G619" s="27">
        <v>0</v>
      </c>
      <c r="H619" s="9">
        <f t="shared" si="56"/>
        <v>0</v>
      </c>
      <c r="I619" s="17">
        <v>256020852</v>
      </c>
      <c r="J619" s="21">
        <f t="shared" si="57"/>
        <v>9292.2783101045297</v>
      </c>
      <c r="K619" s="27">
        <v>0</v>
      </c>
      <c r="L619" s="9">
        <f t="shared" si="58"/>
        <v>0</v>
      </c>
    </row>
    <row r="620" spans="2:12" x14ac:dyDescent="0.4">
      <c r="B620" s="8">
        <v>3</v>
      </c>
      <c r="C620" s="6" t="s">
        <v>602</v>
      </c>
      <c r="D620" s="9">
        <v>51616</v>
      </c>
      <c r="E620" s="17">
        <v>1109841163</v>
      </c>
      <c r="F620" s="21">
        <f t="shared" si="55"/>
        <v>21501.882420179791</v>
      </c>
      <c r="G620" s="27">
        <v>0</v>
      </c>
      <c r="H620" s="9">
        <f t="shared" si="56"/>
        <v>0</v>
      </c>
      <c r="I620" s="17">
        <v>60749321</v>
      </c>
      <c r="J620" s="21">
        <f t="shared" si="57"/>
        <v>1176.9474775263484</v>
      </c>
      <c r="K620" s="27">
        <v>0</v>
      </c>
      <c r="L620" s="9">
        <f t="shared" si="58"/>
        <v>0</v>
      </c>
    </row>
    <row r="621" spans="2:12" x14ac:dyDescent="0.4">
      <c r="B621" s="8">
        <v>4</v>
      </c>
      <c r="C621" s="6" t="s">
        <v>603</v>
      </c>
      <c r="D621" s="9">
        <v>88031</v>
      </c>
      <c r="E621" s="17">
        <v>414077606</v>
      </c>
      <c r="F621" s="21">
        <f t="shared" si="55"/>
        <v>4703.7703309061581</v>
      </c>
      <c r="G621" s="27">
        <v>0</v>
      </c>
      <c r="H621" s="9">
        <f t="shared" si="56"/>
        <v>0</v>
      </c>
      <c r="I621" s="17">
        <v>1164789000</v>
      </c>
      <c r="J621" s="21">
        <f t="shared" si="57"/>
        <v>13231.577512467198</v>
      </c>
      <c r="K621" s="27">
        <v>5000000</v>
      </c>
      <c r="L621" s="9">
        <f t="shared" si="58"/>
        <v>56.798173370744394</v>
      </c>
    </row>
    <row r="622" spans="2:12" x14ac:dyDescent="0.4">
      <c r="B622" s="8">
        <v>5</v>
      </c>
      <c r="C622" s="6" t="s">
        <v>604</v>
      </c>
      <c r="D622" s="9">
        <v>39805</v>
      </c>
      <c r="E622" s="17">
        <v>807055338</v>
      </c>
      <c r="F622" s="21">
        <f t="shared" si="55"/>
        <v>20275.225172716997</v>
      </c>
      <c r="G622" s="27">
        <v>0</v>
      </c>
      <c r="H622" s="9">
        <f t="shared" si="56"/>
        <v>0</v>
      </c>
      <c r="I622" s="17">
        <v>704300000</v>
      </c>
      <c r="J622" s="21">
        <f t="shared" si="57"/>
        <v>17693.757065695263</v>
      </c>
      <c r="K622" s="27">
        <v>0</v>
      </c>
      <c r="L622" s="9">
        <f t="shared" si="58"/>
        <v>0</v>
      </c>
    </row>
    <row r="623" spans="2:12" x14ac:dyDescent="0.4">
      <c r="B623" s="8">
        <v>6</v>
      </c>
      <c r="C623" s="6" t="s">
        <v>605</v>
      </c>
      <c r="D623" s="9">
        <v>47183</v>
      </c>
      <c r="E623" s="17">
        <v>807161873</v>
      </c>
      <c r="F623" s="21">
        <f t="shared" si="55"/>
        <v>17107.048576817921</v>
      </c>
      <c r="G623" s="27">
        <v>0</v>
      </c>
      <c r="H623" s="9">
        <f t="shared" si="56"/>
        <v>0</v>
      </c>
      <c r="I623" s="17">
        <v>1476846000</v>
      </c>
      <c r="J623" s="21">
        <f t="shared" si="57"/>
        <v>31300.383612741876</v>
      </c>
      <c r="K623" s="27">
        <v>0</v>
      </c>
      <c r="L623" s="9">
        <f t="shared" si="58"/>
        <v>0</v>
      </c>
    </row>
    <row r="624" spans="2:12" x14ac:dyDescent="0.4">
      <c r="B624" s="8">
        <v>7</v>
      </c>
      <c r="C624" s="6" t="s">
        <v>606</v>
      </c>
      <c r="D624" s="9">
        <v>53980</v>
      </c>
      <c r="E624" s="17">
        <v>967415562</v>
      </c>
      <c r="F624" s="21">
        <f t="shared" si="55"/>
        <v>17921.740681733976</v>
      </c>
      <c r="G624" s="27">
        <v>0</v>
      </c>
      <c r="H624" s="9">
        <f t="shared" si="56"/>
        <v>0</v>
      </c>
      <c r="I624" s="17">
        <v>1118827564</v>
      </c>
      <c r="J624" s="21">
        <f t="shared" si="57"/>
        <v>20726.705520563173</v>
      </c>
      <c r="K624" s="27">
        <v>0</v>
      </c>
      <c r="L624" s="9">
        <f t="shared" si="58"/>
        <v>0</v>
      </c>
    </row>
    <row r="625" spans="2:12" x14ac:dyDescent="0.4">
      <c r="B625" s="8">
        <v>8</v>
      </c>
      <c r="C625" s="6" t="s">
        <v>607</v>
      </c>
      <c r="D625" s="9">
        <v>94299</v>
      </c>
      <c r="E625" s="17">
        <v>1845020107</v>
      </c>
      <c r="F625" s="21">
        <f t="shared" si="55"/>
        <v>19565.638097964984</v>
      </c>
      <c r="G625" s="27">
        <v>0</v>
      </c>
      <c r="H625" s="9">
        <f t="shared" si="56"/>
        <v>0</v>
      </c>
      <c r="I625" s="17">
        <v>1793583000</v>
      </c>
      <c r="J625" s="21">
        <f t="shared" si="57"/>
        <v>19020.169885152547</v>
      </c>
      <c r="K625" s="27">
        <v>0</v>
      </c>
      <c r="L625" s="9">
        <f t="shared" si="58"/>
        <v>0</v>
      </c>
    </row>
    <row r="626" spans="2:12" x14ac:dyDescent="0.4">
      <c r="B626" s="8">
        <v>9</v>
      </c>
      <c r="C626" s="6" t="s">
        <v>608</v>
      </c>
      <c r="D626" s="9">
        <v>71218</v>
      </c>
      <c r="E626" s="17">
        <v>921820702</v>
      </c>
      <c r="F626" s="21">
        <f t="shared" si="55"/>
        <v>12943.647701423797</v>
      </c>
      <c r="G626" s="27">
        <v>0</v>
      </c>
      <c r="H626" s="9">
        <f t="shared" si="56"/>
        <v>0</v>
      </c>
      <c r="I626" s="17">
        <v>895968000</v>
      </c>
      <c r="J626" s="21">
        <f t="shared" si="57"/>
        <v>12580.639725911989</v>
      </c>
      <c r="K626" s="27">
        <v>0</v>
      </c>
      <c r="L626" s="9">
        <f t="shared" si="58"/>
        <v>0</v>
      </c>
    </row>
    <row r="627" spans="2:12" x14ac:dyDescent="0.4">
      <c r="B627" s="8">
        <v>10</v>
      </c>
      <c r="C627" s="6" t="s">
        <v>609</v>
      </c>
      <c r="D627" s="9">
        <v>56128</v>
      </c>
      <c r="E627" s="17">
        <v>656068267</v>
      </c>
      <c r="F627" s="21">
        <f t="shared" si="55"/>
        <v>11688.787539196122</v>
      </c>
      <c r="G627" s="27">
        <v>0</v>
      </c>
      <c r="H627" s="9">
        <f t="shared" si="56"/>
        <v>0</v>
      </c>
      <c r="I627" s="17">
        <v>0</v>
      </c>
      <c r="J627" s="21">
        <f t="shared" si="57"/>
        <v>0</v>
      </c>
      <c r="K627" s="27">
        <v>0</v>
      </c>
      <c r="L627" s="9">
        <f t="shared" si="58"/>
        <v>0</v>
      </c>
    </row>
    <row r="628" spans="2:12" x14ac:dyDescent="0.4">
      <c r="B628" s="8">
        <v>11</v>
      </c>
      <c r="C628" s="6" t="s">
        <v>610</v>
      </c>
      <c r="D628" s="9">
        <v>131610</v>
      </c>
      <c r="E628" s="17">
        <v>1056064790</v>
      </c>
      <c r="F628" s="21">
        <f t="shared" si="55"/>
        <v>8024.1986931084266</v>
      </c>
      <c r="G628" s="27">
        <v>0</v>
      </c>
      <c r="H628" s="9">
        <f t="shared" si="56"/>
        <v>0</v>
      </c>
      <c r="I628" s="17">
        <v>1711189000</v>
      </c>
      <c r="J628" s="21">
        <f t="shared" si="57"/>
        <v>13001.967935567207</v>
      </c>
      <c r="K628" s="27">
        <v>0</v>
      </c>
      <c r="L628" s="9">
        <f t="shared" si="58"/>
        <v>0</v>
      </c>
    </row>
    <row r="629" spans="2:12" x14ac:dyDescent="0.4">
      <c r="B629" s="8">
        <v>12</v>
      </c>
      <c r="C629" s="6" t="s">
        <v>611</v>
      </c>
      <c r="D629" s="9">
        <v>181466</v>
      </c>
      <c r="E629" s="17">
        <v>1188100261</v>
      </c>
      <c r="F629" s="21">
        <f t="shared" si="55"/>
        <v>6547.2334266474163</v>
      </c>
      <c r="G629" s="27">
        <v>0</v>
      </c>
      <c r="H629" s="9">
        <f t="shared" si="56"/>
        <v>0</v>
      </c>
      <c r="I629" s="17">
        <v>1414632162</v>
      </c>
      <c r="J629" s="21">
        <f t="shared" si="57"/>
        <v>7795.5769235008211</v>
      </c>
      <c r="K629" s="27">
        <v>0</v>
      </c>
      <c r="L629" s="9">
        <f t="shared" si="58"/>
        <v>0</v>
      </c>
    </row>
    <row r="630" spans="2:12" x14ac:dyDescent="0.4">
      <c r="B630" s="8">
        <v>13</v>
      </c>
      <c r="C630" s="6" t="s">
        <v>612</v>
      </c>
      <c r="D630" s="9">
        <v>52672</v>
      </c>
      <c r="E630" s="17">
        <v>600000000</v>
      </c>
      <c r="F630" s="21">
        <f t="shared" si="55"/>
        <v>11391.251518833536</v>
      </c>
      <c r="G630" s="27">
        <v>0</v>
      </c>
      <c r="H630" s="9">
        <f t="shared" si="56"/>
        <v>0</v>
      </c>
      <c r="I630" s="17">
        <v>443641756</v>
      </c>
      <c r="J630" s="21">
        <f t="shared" si="57"/>
        <v>8422.7247114216279</v>
      </c>
      <c r="K630" s="27">
        <v>0</v>
      </c>
      <c r="L630" s="9">
        <f t="shared" si="58"/>
        <v>0</v>
      </c>
    </row>
    <row r="631" spans="2:12" x14ac:dyDescent="0.4">
      <c r="B631" s="8">
        <v>14</v>
      </c>
      <c r="C631" s="6" t="s">
        <v>613</v>
      </c>
      <c r="D631" s="9">
        <v>76905</v>
      </c>
      <c r="E631" s="17">
        <v>343472849</v>
      </c>
      <c r="F631" s="21">
        <f t="shared" si="55"/>
        <v>4466.1965931994018</v>
      </c>
      <c r="G631" s="27">
        <v>0</v>
      </c>
      <c r="H631" s="9">
        <f t="shared" si="56"/>
        <v>0</v>
      </c>
      <c r="I631" s="17">
        <v>1250228573</v>
      </c>
      <c r="J631" s="21">
        <f t="shared" si="57"/>
        <v>16256.791795071842</v>
      </c>
      <c r="K631" s="27">
        <v>0</v>
      </c>
      <c r="L631" s="9">
        <f t="shared" si="58"/>
        <v>0</v>
      </c>
    </row>
    <row r="632" spans="2:12" x14ac:dyDescent="0.4">
      <c r="B632" s="8">
        <v>15</v>
      </c>
      <c r="C632" s="6" t="s">
        <v>614</v>
      </c>
      <c r="D632" s="9">
        <v>117535</v>
      </c>
      <c r="E632" s="17">
        <v>1160709199</v>
      </c>
      <c r="F632" s="21">
        <f t="shared" si="55"/>
        <v>9875.4345429021141</v>
      </c>
      <c r="G632" s="27">
        <v>0</v>
      </c>
      <c r="H632" s="9">
        <f t="shared" si="56"/>
        <v>0</v>
      </c>
      <c r="I632" s="17">
        <v>1299616840</v>
      </c>
      <c r="J632" s="21">
        <f t="shared" si="57"/>
        <v>11057.275194622878</v>
      </c>
      <c r="K632" s="27">
        <v>0</v>
      </c>
      <c r="L632" s="9">
        <f t="shared" si="58"/>
        <v>0</v>
      </c>
    </row>
    <row r="633" spans="2:12" x14ac:dyDescent="0.4">
      <c r="B633" s="8">
        <v>16</v>
      </c>
      <c r="C633" s="6" t="s">
        <v>615</v>
      </c>
      <c r="D633" s="9">
        <v>69182</v>
      </c>
      <c r="E633" s="17">
        <v>1301741166</v>
      </c>
      <c r="F633" s="21">
        <f t="shared" si="55"/>
        <v>18816.182908849121</v>
      </c>
      <c r="G633" s="27">
        <v>0</v>
      </c>
      <c r="H633" s="9">
        <f t="shared" si="56"/>
        <v>0</v>
      </c>
      <c r="I633" s="17">
        <v>1031237714</v>
      </c>
      <c r="J633" s="21">
        <f t="shared" si="57"/>
        <v>14906.156427972594</v>
      </c>
      <c r="K633" s="27">
        <v>0</v>
      </c>
      <c r="L633" s="9">
        <f t="shared" si="58"/>
        <v>0</v>
      </c>
    </row>
    <row r="634" spans="2:12" x14ac:dyDescent="0.4">
      <c r="B634" s="8">
        <v>17</v>
      </c>
      <c r="C634" s="6" t="s">
        <v>616</v>
      </c>
      <c r="D634" s="9">
        <v>73569</v>
      </c>
      <c r="E634" s="17">
        <v>567654415</v>
      </c>
      <c r="F634" s="21">
        <f t="shared" si="55"/>
        <v>7715.9457787926976</v>
      </c>
      <c r="G634" s="27">
        <v>0</v>
      </c>
      <c r="H634" s="9">
        <f t="shared" si="56"/>
        <v>0</v>
      </c>
      <c r="I634" s="17">
        <v>1468280000</v>
      </c>
      <c r="J634" s="21">
        <f t="shared" si="57"/>
        <v>19957.862686729466</v>
      </c>
      <c r="K634" s="27">
        <v>0</v>
      </c>
      <c r="L634" s="9">
        <f t="shared" si="58"/>
        <v>0</v>
      </c>
    </row>
    <row r="635" spans="2:12" x14ac:dyDescent="0.4">
      <c r="B635" s="8">
        <v>18</v>
      </c>
      <c r="C635" s="6" t="s">
        <v>617</v>
      </c>
      <c r="D635" s="9">
        <v>47676</v>
      </c>
      <c r="E635" s="17">
        <v>416043347</v>
      </c>
      <c r="F635" s="21">
        <f t="shared" si="55"/>
        <v>8726.4734247839588</v>
      </c>
      <c r="G635" s="27">
        <v>0</v>
      </c>
      <c r="H635" s="9">
        <f t="shared" si="56"/>
        <v>0</v>
      </c>
      <c r="I635" s="17">
        <v>650389000</v>
      </c>
      <c r="J635" s="21">
        <f t="shared" si="57"/>
        <v>13641.853343401292</v>
      </c>
      <c r="K635" s="27">
        <v>0</v>
      </c>
      <c r="L635" s="9">
        <f t="shared" si="58"/>
        <v>0</v>
      </c>
    </row>
    <row r="636" spans="2:12" x14ac:dyDescent="0.4">
      <c r="B636" s="8">
        <v>19</v>
      </c>
      <c r="C636" s="6" t="s">
        <v>618</v>
      </c>
      <c r="D636" s="9">
        <v>117139</v>
      </c>
      <c r="E636" s="17">
        <v>1362955947</v>
      </c>
      <c r="F636" s="21">
        <f t="shared" si="55"/>
        <v>11635.37290740061</v>
      </c>
      <c r="G636" s="27">
        <v>0</v>
      </c>
      <c r="H636" s="9">
        <f t="shared" si="56"/>
        <v>0</v>
      </c>
      <c r="I636" s="17">
        <v>1771827000</v>
      </c>
      <c r="J636" s="21">
        <f t="shared" si="57"/>
        <v>15125.850485320858</v>
      </c>
      <c r="K636" s="27">
        <v>0</v>
      </c>
      <c r="L636" s="9">
        <f t="shared" si="58"/>
        <v>0</v>
      </c>
    </row>
    <row r="637" spans="2:12" x14ac:dyDescent="0.4">
      <c r="B637" s="8">
        <v>20</v>
      </c>
      <c r="C637" s="6" t="s">
        <v>619</v>
      </c>
      <c r="D637" s="9">
        <v>140627</v>
      </c>
      <c r="E637" s="17">
        <v>456015069</v>
      </c>
      <c r="F637" s="21">
        <f t="shared" si="55"/>
        <v>3242.7277052059703</v>
      </c>
      <c r="G637" s="27">
        <v>0</v>
      </c>
      <c r="H637" s="9">
        <f t="shared" si="56"/>
        <v>0</v>
      </c>
      <c r="I637" s="17">
        <v>839494210</v>
      </c>
      <c r="J637" s="21">
        <f t="shared" si="57"/>
        <v>5969.6517027313394</v>
      </c>
      <c r="K637" s="27">
        <v>0</v>
      </c>
      <c r="L637" s="9">
        <f t="shared" si="58"/>
        <v>0</v>
      </c>
    </row>
    <row r="638" spans="2:12" x14ac:dyDescent="0.4">
      <c r="B638" s="8">
        <v>21</v>
      </c>
      <c r="C638" s="6" t="s">
        <v>620</v>
      </c>
      <c r="D638" s="9">
        <v>149946</v>
      </c>
      <c r="E638" s="17">
        <v>827769713</v>
      </c>
      <c r="F638" s="21">
        <f t="shared" si="55"/>
        <v>5520.4521160951272</v>
      </c>
      <c r="G638" s="27">
        <v>0</v>
      </c>
      <c r="H638" s="9">
        <f t="shared" si="56"/>
        <v>0</v>
      </c>
      <c r="I638" s="17">
        <v>1360723000</v>
      </c>
      <c r="J638" s="21">
        <f t="shared" si="57"/>
        <v>9074.7535779547306</v>
      </c>
      <c r="K638" s="27">
        <v>110000000</v>
      </c>
      <c r="L638" s="9">
        <f t="shared" si="58"/>
        <v>733.59742840756007</v>
      </c>
    </row>
    <row r="639" spans="2:12" x14ac:dyDescent="0.4">
      <c r="B639" s="8">
        <v>22</v>
      </c>
      <c r="C639" s="6" t="s">
        <v>621</v>
      </c>
      <c r="D639" s="9">
        <v>98184</v>
      </c>
      <c r="E639" s="17">
        <v>460467837</v>
      </c>
      <c r="F639" s="21">
        <f t="shared" si="55"/>
        <v>4689.8459728672697</v>
      </c>
      <c r="G639" s="27">
        <v>0</v>
      </c>
      <c r="H639" s="9">
        <f t="shared" si="56"/>
        <v>0</v>
      </c>
      <c r="I639" s="17">
        <v>1151080109</v>
      </c>
      <c r="J639" s="21">
        <f t="shared" si="57"/>
        <v>11723.703546402672</v>
      </c>
      <c r="K639" s="27">
        <v>0</v>
      </c>
      <c r="L639" s="9">
        <f t="shared" si="58"/>
        <v>0</v>
      </c>
    </row>
    <row r="640" spans="2:12" x14ac:dyDescent="0.4">
      <c r="B640" s="8">
        <v>23</v>
      </c>
      <c r="C640" s="6" t="s">
        <v>622</v>
      </c>
      <c r="D640" s="9">
        <v>131436</v>
      </c>
      <c r="E640" s="17">
        <v>1342874777</v>
      </c>
      <c r="F640" s="21">
        <f t="shared" si="55"/>
        <v>10216.947997504489</v>
      </c>
      <c r="G640" s="27">
        <v>0</v>
      </c>
      <c r="H640" s="9">
        <f t="shared" si="56"/>
        <v>0</v>
      </c>
      <c r="I640" s="17">
        <v>998312000</v>
      </c>
      <c r="J640" s="21">
        <f t="shared" si="57"/>
        <v>7595.4228674031465</v>
      </c>
      <c r="K640" s="27">
        <v>0</v>
      </c>
      <c r="L640" s="9">
        <f t="shared" si="58"/>
        <v>0</v>
      </c>
    </row>
    <row r="641" spans="2:12" x14ac:dyDescent="0.4">
      <c r="B641" s="8">
        <v>24</v>
      </c>
      <c r="C641" s="6" t="s">
        <v>623</v>
      </c>
      <c r="D641" s="9">
        <v>123782</v>
      </c>
      <c r="E641" s="17">
        <v>712991052</v>
      </c>
      <c r="F641" s="21">
        <f t="shared" si="55"/>
        <v>5760.0543859365662</v>
      </c>
      <c r="G641" s="27">
        <v>211147000</v>
      </c>
      <c r="H641" s="9">
        <f t="shared" si="56"/>
        <v>1705.7972887818908</v>
      </c>
      <c r="I641" s="17">
        <v>1926479254</v>
      </c>
      <c r="J641" s="21">
        <f t="shared" si="57"/>
        <v>15563.484626197671</v>
      </c>
      <c r="K641" s="27">
        <v>0</v>
      </c>
      <c r="L641" s="9">
        <f t="shared" si="58"/>
        <v>0</v>
      </c>
    </row>
    <row r="642" spans="2:12" x14ac:dyDescent="0.4">
      <c r="B642" s="8">
        <v>25</v>
      </c>
      <c r="C642" s="6" t="s">
        <v>624</v>
      </c>
      <c r="D642" s="9">
        <v>37374</v>
      </c>
      <c r="E642" s="17">
        <v>272505335</v>
      </c>
      <c r="F642" s="21">
        <f t="shared" si="55"/>
        <v>7291.3077272970513</v>
      </c>
      <c r="G642" s="27">
        <v>41945000</v>
      </c>
      <c r="H642" s="9">
        <f t="shared" si="56"/>
        <v>1122.3042756996842</v>
      </c>
      <c r="I642" s="17">
        <v>581011760</v>
      </c>
      <c r="J642" s="21">
        <f t="shared" si="57"/>
        <v>15545.88109380853</v>
      </c>
      <c r="K642" s="27">
        <v>16000000</v>
      </c>
      <c r="L642" s="9">
        <f t="shared" si="58"/>
        <v>428.1050998020014</v>
      </c>
    </row>
    <row r="643" spans="2:12" x14ac:dyDescent="0.4">
      <c r="B643" s="8">
        <v>26</v>
      </c>
      <c r="C643" s="6" t="s">
        <v>625</v>
      </c>
      <c r="D643" s="9">
        <v>29001</v>
      </c>
      <c r="E643" s="17">
        <v>140350527</v>
      </c>
      <c r="F643" s="21">
        <f t="shared" si="55"/>
        <v>4839.5064652943001</v>
      </c>
      <c r="G643" s="27">
        <v>58938000</v>
      </c>
      <c r="H643" s="9">
        <f t="shared" si="56"/>
        <v>2032.2747491465811</v>
      </c>
      <c r="I643" s="17">
        <v>1024447139</v>
      </c>
      <c r="J643" s="21">
        <f t="shared" si="57"/>
        <v>35324.545326023239</v>
      </c>
      <c r="K643" s="27">
        <v>0</v>
      </c>
      <c r="L643" s="9">
        <f t="shared" si="58"/>
        <v>0</v>
      </c>
    </row>
    <row r="644" spans="2:12" x14ac:dyDescent="0.4">
      <c r="B644" s="8">
        <v>27</v>
      </c>
      <c r="C644" s="6" t="s">
        <v>626</v>
      </c>
      <c r="D644" s="9">
        <v>37457</v>
      </c>
      <c r="E644" s="17">
        <v>169695860</v>
      </c>
      <c r="F644" s="21">
        <f t="shared" si="55"/>
        <v>4530.4178124249138</v>
      </c>
      <c r="G644" s="27">
        <v>56647000</v>
      </c>
      <c r="H644" s="9">
        <f t="shared" si="56"/>
        <v>1512.3207945110394</v>
      </c>
      <c r="I644" s="17">
        <v>1520000000</v>
      </c>
      <c r="J644" s="21">
        <f t="shared" si="57"/>
        <v>40579.864911765493</v>
      </c>
      <c r="K644" s="27">
        <v>0</v>
      </c>
      <c r="L644" s="9">
        <f t="shared" si="58"/>
        <v>0</v>
      </c>
    </row>
    <row r="645" spans="2:12" x14ac:dyDescent="0.4">
      <c r="B645" s="8">
        <v>28</v>
      </c>
      <c r="C645" s="6" t="s">
        <v>627</v>
      </c>
      <c r="D645" s="9">
        <v>30803</v>
      </c>
      <c r="E645" s="17">
        <v>151696038</v>
      </c>
      <c r="F645" s="21">
        <f t="shared" si="55"/>
        <v>4924.7163587962214</v>
      </c>
      <c r="G645" s="27">
        <v>44557000</v>
      </c>
      <c r="H645" s="9">
        <f t="shared" si="56"/>
        <v>1446.5149498425478</v>
      </c>
      <c r="I645" s="17">
        <v>663000000</v>
      </c>
      <c r="J645" s="21">
        <f t="shared" si="57"/>
        <v>21523.877544395025</v>
      </c>
      <c r="K645" s="27">
        <v>2000000</v>
      </c>
      <c r="L645" s="9">
        <f t="shared" si="58"/>
        <v>64.928740707073985</v>
      </c>
    </row>
    <row r="646" spans="2:12" x14ac:dyDescent="0.4">
      <c r="B646" s="8">
        <v>29</v>
      </c>
      <c r="C646" s="6" t="s">
        <v>628</v>
      </c>
      <c r="D646" s="9">
        <v>50724</v>
      </c>
      <c r="E646" s="17">
        <v>166348508</v>
      </c>
      <c r="F646" s="21">
        <f t="shared" si="55"/>
        <v>3279.4832426464791</v>
      </c>
      <c r="G646" s="27">
        <v>72257000</v>
      </c>
      <c r="H646" s="9">
        <f t="shared" si="56"/>
        <v>1424.5130510212127</v>
      </c>
      <c r="I646" s="17">
        <v>2742953000</v>
      </c>
      <c r="J646" s="21">
        <f t="shared" si="57"/>
        <v>54076.038955918302</v>
      </c>
      <c r="K646" s="27">
        <v>1500000</v>
      </c>
      <c r="L646" s="9">
        <f t="shared" si="58"/>
        <v>29.571800331204162</v>
      </c>
    </row>
    <row r="647" spans="2:12" x14ac:dyDescent="0.4">
      <c r="B647" s="8">
        <v>30</v>
      </c>
      <c r="C647" s="6" t="s">
        <v>629</v>
      </c>
      <c r="D647" s="9">
        <v>24056</v>
      </c>
      <c r="E647" s="17">
        <v>307332208</v>
      </c>
      <c r="F647" s="21">
        <f t="shared" si="55"/>
        <v>12775.698703026272</v>
      </c>
      <c r="G647" s="27">
        <v>34919000</v>
      </c>
      <c r="H647" s="9">
        <f t="shared" si="56"/>
        <v>1451.5713335550383</v>
      </c>
      <c r="I647" s="17">
        <v>584262000</v>
      </c>
      <c r="J647" s="21">
        <f t="shared" si="57"/>
        <v>24287.57898237446</v>
      </c>
      <c r="K647" s="27">
        <v>657868373</v>
      </c>
      <c r="L647" s="9">
        <f t="shared" si="58"/>
        <v>27347.37167442634</v>
      </c>
    </row>
    <row r="648" spans="2:12" x14ac:dyDescent="0.4">
      <c r="B648" s="8">
        <v>31</v>
      </c>
      <c r="C648" s="6" t="s">
        <v>630</v>
      </c>
      <c r="D648" s="9">
        <v>45190</v>
      </c>
      <c r="E648" s="17">
        <v>29762321</v>
      </c>
      <c r="F648" s="21">
        <f t="shared" si="55"/>
        <v>658.60413808364683</v>
      </c>
      <c r="G648" s="27">
        <v>60369000</v>
      </c>
      <c r="H648" s="9">
        <f t="shared" si="56"/>
        <v>1335.8928966585527</v>
      </c>
      <c r="I648" s="17">
        <v>1579289000</v>
      </c>
      <c r="J648" s="21">
        <f t="shared" si="57"/>
        <v>34947.753927860147</v>
      </c>
      <c r="K648" s="27">
        <v>0</v>
      </c>
      <c r="L648" s="9">
        <f t="shared" si="58"/>
        <v>0</v>
      </c>
    </row>
    <row r="649" spans="2:12" x14ac:dyDescent="0.4">
      <c r="B649" s="8">
        <v>32</v>
      </c>
      <c r="C649" s="6" t="s">
        <v>631</v>
      </c>
      <c r="D649" s="9">
        <v>87140</v>
      </c>
      <c r="E649" s="17">
        <v>739133398</v>
      </c>
      <c r="F649" s="21">
        <f t="shared" si="55"/>
        <v>8482.1367684186371</v>
      </c>
      <c r="G649" s="27">
        <v>386846221</v>
      </c>
      <c r="H649" s="9">
        <f t="shared" si="56"/>
        <v>4439.3644824420471</v>
      </c>
      <c r="I649" s="17">
        <v>2249593098</v>
      </c>
      <c r="J649" s="21">
        <f t="shared" si="57"/>
        <v>25815.849185219187</v>
      </c>
      <c r="K649" s="27">
        <v>0</v>
      </c>
      <c r="L649" s="9">
        <f t="shared" si="58"/>
        <v>0</v>
      </c>
    </row>
    <row r="650" spans="2:12" x14ac:dyDescent="0.4">
      <c r="B650" s="8">
        <v>33</v>
      </c>
      <c r="C650" s="6" t="s">
        <v>632</v>
      </c>
      <c r="D650" s="9">
        <v>14942</v>
      </c>
      <c r="E650" s="17">
        <v>333693244</v>
      </c>
      <c r="F650" s="21">
        <f t="shared" si="55"/>
        <v>22332.56886628296</v>
      </c>
      <c r="G650" s="27">
        <v>10437000</v>
      </c>
      <c r="H650" s="9">
        <f t="shared" si="56"/>
        <v>698.50087003078568</v>
      </c>
      <c r="I650" s="17">
        <v>585000000</v>
      </c>
      <c r="J650" s="21">
        <f t="shared" si="57"/>
        <v>39151.385356712621</v>
      </c>
      <c r="K650" s="27">
        <v>0</v>
      </c>
      <c r="L650" s="9">
        <f t="shared" si="58"/>
        <v>0</v>
      </c>
    </row>
    <row r="651" spans="2:12" x14ac:dyDescent="0.4">
      <c r="B651" s="8">
        <v>34</v>
      </c>
      <c r="C651" s="6" t="s">
        <v>633</v>
      </c>
      <c r="D651" s="9">
        <v>11982</v>
      </c>
      <c r="E651" s="17">
        <v>182034493</v>
      </c>
      <c r="F651" s="21">
        <f t="shared" si="55"/>
        <v>15192.329577699884</v>
      </c>
      <c r="G651" s="27">
        <v>12005000</v>
      </c>
      <c r="H651" s="9">
        <f t="shared" si="56"/>
        <v>1001.9195459856452</v>
      </c>
      <c r="I651" s="17">
        <v>322891000</v>
      </c>
      <c r="J651" s="21">
        <f t="shared" si="57"/>
        <v>26948.00534134535</v>
      </c>
      <c r="K651" s="27">
        <v>6022000</v>
      </c>
      <c r="L651" s="9">
        <f t="shared" si="58"/>
        <v>502.58721415456517</v>
      </c>
    </row>
    <row r="652" spans="2:12" x14ac:dyDescent="0.4">
      <c r="B652" s="8">
        <v>35</v>
      </c>
      <c r="C652" s="6" t="s">
        <v>634</v>
      </c>
      <c r="D652" s="9">
        <v>8618</v>
      </c>
      <c r="E652" s="17">
        <v>29572124</v>
      </c>
      <c r="F652" s="21">
        <f t="shared" si="55"/>
        <v>3431.4369923416107</v>
      </c>
      <c r="G652" s="27">
        <v>4767000</v>
      </c>
      <c r="H652" s="9">
        <f t="shared" si="56"/>
        <v>553.14458110930616</v>
      </c>
      <c r="I652" s="17">
        <v>292000000</v>
      </c>
      <c r="J652" s="21">
        <f t="shared" si="57"/>
        <v>33882.571362265029</v>
      </c>
      <c r="K652" s="27">
        <v>1815515</v>
      </c>
      <c r="L652" s="9">
        <f t="shared" si="58"/>
        <v>210.66546762589928</v>
      </c>
    </row>
    <row r="653" spans="2:12" x14ac:dyDescent="0.4">
      <c r="B653" s="8">
        <v>36</v>
      </c>
      <c r="C653" s="6" t="s">
        <v>635</v>
      </c>
      <c r="D653" s="9">
        <v>18987</v>
      </c>
      <c r="E653" s="17">
        <v>169897449</v>
      </c>
      <c r="F653" s="21">
        <f t="shared" si="55"/>
        <v>8948.0933796808349</v>
      </c>
      <c r="G653" s="27">
        <v>81042000</v>
      </c>
      <c r="H653" s="9">
        <f t="shared" si="56"/>
        <v>4268.2888291989257</v>
      </c>
      <c r="I653" s="17">
        <v>350000000</v>
      </c>
      <c r="J653" s="21">
        <f t="shared" si="57"/>
        <v>18433.665139305842</v>
      </c>
      <c r="K653" s="27">
        <v>370223277</v>
      </c>
      <c r="L653" s="9">
        <f t="shared" si="58"/>
        <v>19498.776899984201</v>
      </c>
    </row>
    <row r="654" spans="2:12" x14ac:dyDescent="0.4">
      <c r="B654" s="8">
        <v>37</v>
      </c>
      <c r="C654" s="6" t="s">
        <v>636</v>
      </c>
      <c r="D654" s="9">
        <v>4015</v>
      </c>
      <c r="E654" s="17">
        <v>40650271</v>
      </c>
      <c r="F654" s="21">
        <f t="shared" si="55"/>
        <v>10124.600498132006</v>
      </c>
      <c r="G654" s="27">
        <v>13407000</v>
      </c>
      <c r="H654" s="9">
        <f t="shared" si="56"/>
        <v>3339.2278953922792</v>
      </c>
      <c r="I654" s="17">
        <v>88539000</v>
      </c>
      <c r="J654" s="21">
        <f t="shared" si="57"/>
        <v>22052.054794520547</v>
      </c>
      <c r="K654" s="27">
        <v>82247139</v>
      </c>
      <c r="L654" s="9">
        <f t="shared" si="58"/>
        <v>20484.966127023661</v>
      </c>
    </row>
    <row r="655" spans="2:12" x14ac:dyDescent="0.4">
      <c r="B655" s="8">
        <v>38</v>
      </c>
      <c r="C655" s="6" t="s">
        <v>637</v>
      </c>
      <c r="D655" s="9">
        <v>605</v>
      </c>
      <c r="E655" s="17">
        <v>27812145</v>
      </c>
      <c r="F655" s="21">
        <f t="shared" si="55"/>
        <v>45970.487603305788</v>
      </c>
      <c r="G655" s="27">
        <v>5182000</v>
      </c>
      <c r="H655" s="9">
        <f t="shared" si="56"/>
        <v>8565.2892561983463</v>
      </c>
      <c r="I655" s="17">
        <v>16483000</v>
      </c>
      <c r="J655" s="21">
        <f t="shared" si="57"/>
        <v>27244.628099173555</v>
      </c>
      <c r="K655" s="27">
        <v>1272425</v>
      </c>
      <c r="L655" s="9">
        <f t="shared" si="58"/>
        <v>2103.181818181818</v>
      </c>
    </row>
    <row r="656" spans="2:12" x14ac:dyDescent="0.4">
      <c r="B656" s="8">
        <v>39</v>
      </c>
      <c r="C656" s="6" t="s">
        <v>638</v>
      </c>
      <c r="D656" s="9">
        <v>1326</v>
      </c>
      <c r="E656" s="17">
        <v>28334835</v>
      </c>
      <c r="F656" s="21">
        <f t="shared" si="55"/>
        <v>21368.653846153848</v>
      </c>
      <c r="G656" s="27">
        <v>11561000</v>
      </c>
      <c r="H656" s="9">
        <f t="shared" si="56"/>
        <v>8718.7028657616902</v>
      </c>
      <c r="I656" s="17">
        <v>35500000</v>
      </c>
      <c r="J656" s="21">
        <f t="shared" si="57"/>
        <v>26772.247360482655</v>
      </c>
      <c r="K656" s="27">
        <v>44227947</v>
      </c>
      <c r="L656" s="9">
        <f t="shared" si="58"/>
        <v>33354.409502262446</v>
      </c>
    </row>
    <row r="657" spans="2:12" x14ac:dyDescent="0.4">
      <c r="B657" s="8">
        <v>40</v>
      </c>
      <c r="C657" s="6" t="s">
        <v>639</v>
      </c>
      <c r="D657" s="9">
        <v>35138</v>
      </c>
      <c r="E657" s="17">
        <v>143000383</v>
      </c>
      <c r="F657" s="21">
        <f t="shared" ref="F657:F722" si="60">E657/D657</f>
        <v>4069.679065399283</v>
      </c>
      <c r="G657" s="27">
        <v>51639000</v>
      </c>
      <c r="H657" s="9">
        <f t="shared" ref="H657:H722" si="61">G657/D657</f>
        <v>1469.605555239342</v>
      </c>
      <c r="I657" s="17">
        <v>1368127000</v>
      </c>
      <c r="J657" s="21">
        <f t="shared" ref="J657:J722" si="62">I657/D657</f>
        <v>38935.824463543744</v>
      </c>
      <c r="K657" s="27">
        <v>0</v>
      </c>
      <c r="L657" s="9">
        <f t="shared" ref="L657:L722" si="63">K657/D657</f>
        <v>0</v>
      </c>
    </row>
    <row r="658" spans="2:12" x14ac:dyDescent="0.4">
      <c r="B658" s="8">
        <v>41</v>
      </c>
      <c r="C658" s="6" t="s">
        <v>640</v>
      </c>
      <c r="D658" s="9">
        <v>31982</v>
      </c>
      <c r="E658" s="17">
        <v>408498343</v>
      </c>
      <c r="F658" s="21">
        <f t="shared" si="60"/>
        <v>12772.757895065975</v>
      </c>
      <c r="G658" s="27">
        <v>58692000</v>
      </c>
      <c r="H658" s="9">
        <f t="shared" si="61"/>
        <v>1835.1572759677319</v>
      </c>
      <c r="I658" s="17">
        <v>606755770</v>
      </c>
      <c r="J658" s="21">
        <f t="shared" si="62"/>
        <v>18971.789444062284</v>
      </c>
      <c r="K658" s="27">
        <v>135507740</v>
      </c>
      <c r="L658" s="9">
        <f t="shared" si="63"/>
        <v>4237.0001876055285</v>
      </c>
    </row>
    <row r="659" spans="2:12" x14ac:dyDescent="0.4">
      <c r="B659" s="8">
        <v>42</v>
      </c>
      <c r="C659" s="6" t="s">
        <v>641</v>
      </c>
      <c r="D659" s="9">
        <v>16740</v>
      </c>
      <c r="E659" s="17">
        <v>0</v>
      </c>
      <c r="F659" s="21">
        <f t="shared" si="60"/>
        <v>0</v>
      </c>
      <c r="G659" s="27">
        <v>91882000</v>
      </c>
      <c r="H659" s="9">
        <f t="shared" si="61"/>
        <v>5488.769414575866</v>
      </c>
      <c r="I659" s="17">
        <v>412098371</v>
      </c>
      <c r="J659" s="21">
        <f t="shared" si="62"/>
        <v>24617.584886499404</v>
      </c>
      <c r="K659" s="27">
        <v>5023000</v>
      </c>
      <c r="L659" s="9">
        <f t="shared" si="63"/>
        <v>300.05973715651135</v>
      </c>
    </row>
    <row r="660" spans="2:12" x14ac:dyDescent="0.4">
      <c r="B660" s="8">
        <v>43</v>
      </c>
      <c r="C660" s="6" t="s">
        <v>642</v>
      </c>
      <c r="D660" s="9">
        <v>16021</v>
      </c>
      <c r="E660" s="17">
        <v>52109676</v>
      </c>
      <c r="F660" s="21">
        <f t="shared" si="60"/>
        <v>3252.5857312277635</v>
      </c>
      <c r="G660" s="27">
        <v>91447000</v>
      </c>
      <c r="H660" s="9">
        <f t="shared" si="61"/>
        <v>5707.9458211097935</v>
      </c>
      <c r="I660" s="17">
        <v>599535465</v>
      </c>
      <c r="J660" s="21">
        <f t="shared" si="62"/>
        <v>37421.850383871169</v>
      </c>
      <c r="K660" s="27">
        <v>60696</v>
      </c>
      <c r="L660" s="9">
        <f t="shared" si="63"/>
        <v>3.7885275575806752</v>
      </c>
    </row>
    <row r="661" spans="2:12" x14ac:dyDescent="0.4">
      <c r="B661" s="8">
        <v>44</v>
      </c>
      <c r="C661" s="6" t="s">
        <v>643</v>
      </c>
      <c r="D661" s="9">
        <v>16844</v>
      </c>
      <c r="E661" s="17">
        <v>48428318</v>
      </c>
      <c r="F661" s="21">
        <f t="shared" si="60"/>
        <v>2875.1079316076944</v>
      </c>
      <c r="G661" s="27">
        <v>114881000</v>
      </c>
      <c r="H661" s="9">
        <f t="shared" si="61"/>
        <v>6820.2920921396344</v>
      </c>
      <c r="I661" s="17">
        <v>592026450</v>
      </c>
      <c r="J661" s="21">
        <f t="shared" si="62"/>
        <v>35147.616361909284</v>
      </c>
      <c r="K661" s="27">
        <v>0</v>
      </c>
      <c r="L661" s="9">
        <f t="shared" si="63"/>
        <v>0</v>
      </c>
    </row>
    <row r="662" spans="2:12" x14ac:dyDescent="0.4">
      <c r="B662" s="8">
        <v>45</v>
      </c>
      <c r="C662" s="6" t="s">
        <v>644</v>
      </c>
      <c r="D662" s="9">
        <v>22584</v>
      </c>
      <c r="E662" s="17">
        <v>120940465</v>
      </c>
      <c r="F662" s="21">
        <f t="shared" si="60"/>
        <v>5355.1392578816858</v>
      </c>
      <c r="G662" s="27">
        <v>121258000</v>
      </c>
      <c r="H662" s="9">
        <f t="shared" si="61"/>
        <v>5369.1994332270633</v>
      </c>
      <c r="I662" s="17">
        <v>447000000</v>
      </c>
      <c r="J662" s="21">
        <f t="shared" si="62"/>
        <v>19792.773645058449</v>
      </c>
      <c r="K662" s="27">
        <v>172515158</v>
      </c>
      <c r="L662" s="9">
        <f t="shared" si="63"/>
        <v>7638.8220864328732</v>
      </c>
    </row>
    <row r="663" spans="2:12" x14ac:dyDescent="0.4">
      <c r="B663" s="8">
        <v>46</v>
      </c>
      <c r="C663" s="6" t="s">
        <v>645</v>
      </c>
      <c r="D663" s="9">
        <v>23439</v>
      </c>
      <c r="E663" s="17">
        <v>157146108</v>
      </c>
      <c r="F663" s="21">
        <f t="shared" si="60"/>
        <v>6704.4715218226038</v>
      </c>
      <c r="G663" s="27">
        <v>65366000</v>
      </c>
      <c r="H663" s="9">
        <f t="shared" si="61"/>
        <v>2788.7708519988055</v>
      </c>
      <c r="I663" s="17">
        <v>989162000</v>
      </c>
      <c r="J663" s="21">
        <f t="shared" si="62"/>
        <v>42201.54443448953</v>
      </c>
      <c r="K663" s="27">
        <v>157146108</v>
      </c>
      <c r="L663" s="9">
        <f t="shared" si="63"/>
        <v>6704.4715218226038</v>
      </c>
    </row>
    <row r="664" spans="2:12" x14ac:dyDescent="0.4">
      <c r="B664" s="8">
        <v>47</v>
      </c>
      <c r="C664" s="6" t="s">
        <v>646</v>
      </c>
      <c r="D664" s="9">
        <v>16658</v>
      </c>
      <c r="E664" s="17">
        <v>240756260</v>
      </c>
      <c r="F664" s="21">
        <f t="shared" si="60"/>
        <v>14452.891103373755</v>
      </c>
      <c r="G664" s="27">
        <v>23083000</v>
      </c>
      <c r="H664" s="9">
        <f t="shared" si="61"/>
        <v>1385.7005642934325</v>
      </c>
      <c r="I664" s="17">
        <v>456827000</v>
      </c>
      <c r="J664" s="21">
        <f t="shared" si="62"/>
        <v>27423.880417817265</v>
      </c>
      <c r="K664" s="27">
        <v>0</v>
      </c>
      <c r="L664" s="9">
        <f t="shared" si="63"/>
        <v>0</v>
      </c>
    </row>
    <row r="665" spans="2:12" x14ac:dyDescent="0.4">
      <c r="B665" s="8">
        <v>48</v>
      </c>
      <c r="C665" s="6" t="s">
        <v>647</v>
      </c>
      <c r="D665" s="9">
        <v>18237</v>
      </c>
      <c r="E665" s="17">
        <v>270117820</v>
      </c>
      <c r="F665" s="21">
        <f t="shared" si="60"/>
        <v>14811.527115205352</v>
      </c>
      <c r="G665" s="27">
        <v>45010000</v>
      </c>
      <c r="H665" s="9">
        <f t="shared" si="61"/>
        <v>2468.0594396008114</v>
      </c>
      <c r="I665" s="17">
        <v>377378000</v>
      </c>
      <c r="J665" s="21">
        <f t="shared" si="62"/>
        <v>20692.986785107201</v>
      </c>
      <c r="K665" s="27">
        <v>334265683</v>
      </c>
      <c r="L665" s="9">
        <f t="shared" si="63"/>
        <v>18328.984098261775</v>
      </c>
    </row>
    <row r="666" spans="2:12" x14ac:dyDescent="0.4">
      <c r="B666" s="8">
        <v>49</v>
      </c>
      <c r="C666" s="6" t="s">
        <v>648</v>
      </c>
      <c r="D666" s="9">
        <v>31990</v>
      </c>
      <c r="E666" s="17">
        <v>386427016</v>
      </c>
      <c r="F666" s="21">
        <f t="shared" si="60"/>
        <v>12079.61913097843</v>
      </c>
      <c r="G666" s="27">
        <v>51792000</v>
      </c>
      <c r="H666" s="9">
        <f t="shared" si="61"/>
        <v>1619.0059393560487</v>
      </c>
      <c r="I666" s="17">
        <v>669708556</v>
      </c>
      <c r="J666" s="21">
        <f t="shared" si="62"/>
        <v>20934.93454204439</v>
      </c>
      <c r="K666" s="27">
        <v>611290640</v>
      </c>
      <c r="L666" s="9">
        <f t="shared" si="63"/>
        <v>19108.804001250392</v>
      </c>
    </row>
    <row r="667" spans="2:12" x14ac:dyDescent="0.4">
      <c r="B667" s="8">
        <v>50</v>
      </c>
      <c r="C667" s="6" t="s">
        <v>649</v>
      </c>
      <c r="D667" s="9">
        <v>16295</v>
      </c>
      <c r="E667" s="17">
        <v>328525263</v>
      </c>
      <c r="F667" s="21">
        <f t="shared" si="60"/>
        <v>20161.108499539736</v>
      </c>
      <c r="G667" s="27">
        <v>18343000</v>
      </c>
      <c r="H667" s="9">
        <f t="shared" si="61"/>
        <v>1125.682724762197</v>
      </c>
      <c r="I667" s="17">
        <v>589598000</v>
      </c>
      <c r="J667" s="21">
        <f t="shared" si="62"/>
        <v>36182.755446455965</v>
      </c>
      <c r="K667" s="27">
        <v>4835000</v>
      </c>
      <c r="L667" s="9">
        <f t="shared" si="63"/>
        <v>296.71678428965942</v>
      </c>
    </row>
    <row r="668" spans="2:12" x14ac:dyDescent="0.4">
      <c r="B668" s="8">
        <v>51</v>
      </c>
      <c r="C668" s="6" t="s">
        <v>650</v>
      </c>
      <c r="D668" s="9">
        <v>24784</v>
      </c>
      <c r="E668" s="17">
        <v>185383392</v>
      </c>
      <c r="F668" s="21">
        <f t="shared" si="60"/>
        <v>7479.9625564880571</v>
      </c>
      <c r="G668" s="27">
        <v>65142000</v>
      </c>
      <c r="H668" s="9">
        <f t="shared" si="61"/>
        <v>2628.389283408651</v>
      </c>
      <c r="I668" s="17">
        <v>400000000</v>
      </c>
      <c r="J668" s="21">
        <f t="shared" si="62"/>
        <v>16139.444803098773</v>
      </c>
      <c r="K668" s="27">
        <v>334014376</v>
      </c>
      <c r="L668" s="9">
        <f t="shared" si="63"/>
        <v>13477.0164622337</v>
      </c>
    </row>
    <row r="669" spans="2:12" x14ac:dyDescent="0.4">
      <c r="B669" s="8">
        <v>52</v>
      </c>
      <c r="C669" s="6" t="s">
        <v>651</v>
      </c>
      <c r="D669" s="9">
        <v>41156</v>
      </c>
      <c r="E669" s="17">
        <v>275581147</v>
      </c>
      <c r="F669" s="21">
        <f t="shared" si="60"/>
        <v>6696.0138740402372</v>
      </c>
      <c r="G669" s="27">
        <v>64248000</v>
      </c>
      <c r="H669" s="9">
        <f t="shared" si="61"/>
        <v>1561.084653513461</v>
      </c>
      <c r="I669" s="17">
        <v>1500000000</v>
      </c>
      <c r="J669" s="21">
        <f t="shared" si="62"/>
        <v>36446.69064048984</v>
      </c>
      <c r="K669" s="27">
        <v>200247806</v>
      </c>
      <c r="L669" s="9">
        <f t="shared" si="63"/>
        <v>4865.5798911458842</v>
      </c>
    </row>
    <row r="670" spans="2:12" x14ac:dyDescent="0.4">
      <c r="B670" s="8">
        <v>53</v>
      </c>
      <c r="C670" s="6" t="s">
        <v>652</v>
      </c>
      <c r="D670" s="9">
        <v>38120</v>
      </c>
      <c r="E670" s="17">
        <v>214810771</v>
      </c>
      <c r="F670" s="21">
        <f t="shared" si="60"/>
        <v>5635.1199108079745</v>
      </c>
      <c r="G670" s="27">
        <v>58804000</v>
      </c>
      <c r="H670" s="9">
        <f t="shared" si="61"/>
        <v>1542.6023084994754</v>
      </c>
      <c r="I670" s="17">
        <v>1010439746</v>
      </c>
      <c r="J670" s="21">
        <f t="shared" si="62"/>
        <v>26506.813903462749</v>
      </c>
      <c r="K670" s="27">
        <v>597616000</v>
      </c>
      <c r="L670" s="9">
        <f t="shared" si="63"/>
        <v>15677.229800629591</v>
      </c>
    </row>
    <row r="671" spans="2:12" x14ac:dyDescent="0.4">
      <c r="B671" s="8">
        <v>54</v>
      </c>
      <c r="C671" s="6" t="s">
        <v>653</v>
      </c>
      <c r="D671" s="9">
        <v>2310</v>
      </c>
      <c r="E671" s="17">
        <v>28952869</v>
      </c>
      <c r="F671" s="21">
        <f t="shared" si="60"/>
        <v>12533.709523809524</v>
      </c>
      <c r="G671" s="27">
        <v>2373000</v>
      </c>
      <c r="H671" s="9">
        <f t="shared" si="61"/>
        <v>1027.2727272727273</v>
      </c>
      <c r="I671" s="17">
        <v>86422294</v>
      </c>
      <c r="J671" s="21">
        <f t="shared" si="62"/>
        <v>37412.248484848482</v>
      </c>
      <c r="K671" s="27">
        <v>663455</v>
      </c>
      <c r="L671" s="9">
        <f t="shared" si="63"/>
        <v>287.20995670995671</v>
      </c>
    </row>
    <row r="672" spans="2:12" x14ac:dyDescent="0.4">
      <c r="B672" s="8">
        <v>55</v>
      </c>
      <c r="C672" s="6" t="s">
        <v>654</v>
      </c>
      <c r="D672" s="9">
        <v>93</v>
      </c>
      <c r="E672" s="17">
        <v>5559829</v>
      </c>
      <c r="F672" s="21">
        <f t="shared" si="60"/>
        <v>59783.107526881722</v>
      </c>
      <c r="G672" s="27">
        <v>816000</v>
      </c>
      <c r="H672" s="9">
        <f t="shared" si="61"/>
        <v>8774.1935483870966</v>
      </c>
      <c r="I672" s="17">
        <v>0</v>
      </c>
      <c r="J672" s="21">
        <f t="shared" si="62"/>
        <v>0</v>
      </c>
      <c r="K672" s="27">
        <v>82048074</v>
      </c>
      <c r="L672" s="9">
        <f t="shared" si="63"/>
        <v>882237.3548387097</v>
      </c>
    </row>
    <row r="673" spans="2:12" x14ac:dyDescent="0.4">
      <c r="B673" s="8">
        <v>56</v>
      </c>
      <c r="C673" s="6" t="s">
        <v>655</v>
      </c>
      <c r="D673" s="9">
        <v>789</v>
      </c>
      <c r="E673" s="17">
        <v>10587672</v>
      </c>
      <c r="F673" s="21">
        <f t="shared" si="60"/>
        <v>13419.102661596959</v>
      </c>
      <c r="G673" s="27">
        <v>3993000</v>
      </c>
      <c r="H673" s="9">
        <f t="shared" si="61"/>
        <v>5060.8365019011408</v>
      </c>
      <c r="I673" s="17">
        <v>47110741</v>
      </c>
      <c r="J673" s="21">
        <f t="shared" si="62"/>
        <v>59709.430925221801</v>
      </c>
      <c r="K673" s="27">
        <v>0</v>
      </c>
      <c r="L673" s="9">
        <f t="shared" si="63"/>
        <v>0</v>
      </c>
    </row>
    <row r="674" spans="2:12" x14ac:dyDescent="0.4">
      <c r="B674" s="8">
        <v>57</v>
      </c>
      <c r="C674" s="6" t="s">
        <v>656</v>
      </c>
      <c r="D674" s="9">
        <v>771</v>
      </c>
      <c r="E674" s="17">
        <v>8689354</v>
      </c>
      <c r="F674" s="21">
        <f t="shared" si="60"/>
        <v>11270.238651102465</v>
      </c>
      <c r="G674" s="27">
        <v>7338000</v>
      </c>
      <c r="H674" s="9">
        <f t="shared" si="61"/>
        <v>9517.5097276264587</v>
      </c>
      <c r="I674" s="17">
        <v>29308000</v>
      </c>
      <c r="J674" s="21">
        <f t="shared" si="62"/>
        <v>38012.970168612192</v>
      </c>
      <c r="K674" s="27">
        <v>25733000</v>
      </c>
      <c r="L674" s="9">
        <f t="shared" si="63"/>
        <v>33376.134889753564</v>
      </c>
    </row>
    <row r="675" spans="2:12" x14ac:dyDescent="0.4">
      <c r="B675" s="8">
        <v>58</v>
      </c>
      <c r="C675" s="6" t="s">
        <v>657</v>
      </c>
      <c r="D675" s="9">
        <v>613</v>
      </c>
      <c r="E675" s="17">
        <v>28103806</v>
      </c>
      <c r="F675" s="21">
        <f t="shared" si="60"/>
        <v>45846.339314845027</v>
      </c>
      <c r="G675" s="27">
        <v>1177000</v>
      </c>
      <c r="H675" s="9">
        <f t="shared" si="61"/>
        <v>1920.0652528548123</v>
      </c>
      <c r="I675" s="17">
        <v>0</v>
      </c>
      <c r="J675" s="21">
        <f t="shared" si="62"/>
        <v>0</v>
      </c>
      <c r="K675" s="27">
        <v>0</v>
      </c>
      <c r="L675" s="9">
        <f t="shared" si="63"/>
        <v>0</v>
      </c>
    </row>
    <row r="676" spans="2:12" x14ac:dyDescent="0.4">
      <c r="B676" s="8">
        <v>59</v>
      </c>
      <c r="C676" s="6" t="s">
        <v>658</v>
      </c>
      <c r="D676" s="9">
        <v>101</v>
      </c>
      <c r="E676" s="17">
        <v>5142612</v>
      </c>
      <c r="F676" s="21">
        <f t="shared" si="60"/>
        <v>50916.950495049503</v>
      </c>
      <c r="G676" s="27">
        <v>74000</v>
      </c>
      <c r="H676" s="9">
        <f t="shared" si="61"/>
        <v>732.67326732673268</v>
      </c>
      <c r="I676" s="17">
        <v>3883394</v>
      </c>
      <c r="J676" s="21">
        <f t="shared" si="62"/>
        <v>38449.445544554459</v>
      </c>
      <c r="K676" s="27">
        <v>0</v>
      </c>
      <c r="L676" s="9">
        <f t="shared" si="63"/>
        <v>0</v>
      </c>
    </row>
    <row r="677" spans="2:12" x14ac:dyDescent="0.4">
      <c r="B677" s="8">
        <v>60</v>
      </c>
      <c r="C677" s="6" t="s">
        <v>659</v>
      </c>
      <c r="D677" s="9">
        <v>2510</v>
      </c>
      <c r="E677" s="17">
        <v>54850719</v>
      </c>
      <c r="F677" s="21">
        <f t="shared" si="60"/>
        <v>21852.876095617528</v>
      </c>
      <c r="G677" s="27">
        <v>6433000</v>
      </c>
      <c r="H677" s="9">
        <f t="shared" si="61"/>
        <v>2562.9482071713146</v>
      </c>
      <c r="I677" s="17">
        <v>32772000</v>
      </c>
      <c r="J677" s="21">
        <f t="shared" si="62"/>
        <v>13056.573705179282</v>
      </c>
      <c r="K677" s="27">
        <v>0</v>
      </c>
      <c r="L677" s="9">
        <f t="shared" si="63"/>
        <v>0</v>
      </c>
    </row>
    <row r="678" spans="2:12" x14ac:dyDescent="0.4">
      <c r="B678" s="8">
        <v>61</v>
      </c>
      <c r="C678" s="6" t="s">
        <v>660</v>
      </c>
      <c r="D678" s="9">
        <v>37</v>
      </c>
      <c r="E678" s="17">
        <v>20159941</v>
      </c>
      <c r="F678" s="21">
        <f t="shared" si="60"/>
        <v>544863.2702702703</v>
      </c>
      <c r="G678" s="27">
        <v>400000</v>
      </c>
      <c r="H678" s="9">
        <f t="shared" si="61"/>
        <v>10810.81081081081</v>
      </c>
      <c r="I678" s="17">
        <v>0</v>
      </c>
      <c r="J678" s="21">
        <f t="shared" si="62"/>
        <v>0</v>
      </c>
      <c r="K678" s="27">
        <v>14027833</v>
      </c>
      <c r="L678" s="9">
        <f t="shared" si="63"/>
        <v>379130.6216216216</v>
      </c>
    </row>
    <row r="679" spans="2:12" ht="19.5" thickBot="1" x14ac:dyDescent="0.45">
      <c r="B679" s="30">
        <v>62</v>
      </c>
      <c r="C679" s="31" t="s">
        <v>661</v>
      </c>
      <c r="D679" s="32">
        <v>945</v>
      </c>
      <c r="E679" s="33">
        <v>0</v>
      </c>
      <c r="F679" s="34">
        <f t="shared" si="60"/>
        <v>0</v>
      </c>
      <c r="G679" s="35">
        <v>7314000</v>
      </c>
      <c r="H679" s="32">
        <f t="shared" si="61"/>
        <v>7739.6825396825398</v>
      </c>
      <c r="I679" s="33">
        <v>2265028</v>
      </c>
      <c r="J679" s="34">
        <f t="shared" si="62"/>
        <v>2396.8550264550263</v>
      </c>
      <c r="K679" s="35">
        <v>0</v>
      </c>
      <c r="L679" s="32">
        <f t="shared" si="63"/>
        <v>0</v>
      </c>
    </row>
    <row r="680" spans="2:12" ht="19.5" thickBot="1" x14ac:dyDescent="0.45">
      <c r="B680" s="36"/>
      <c r="C680" s="37" t="s">
        <v>1706</v>
      </c>
      <c r="D680" s="38">
        <f>SUM(D618:D679)</f>
        <v>2812525</v>
      </c>
      <c r="E680" s="39">
        <f t="shared" ref="E680:K680" si="64">SUM(E618:E679)</f>
        <v>26681362151</v>
      </c>
      <c r="F680" s="40">
        <f t="shared" si="60"/>
        <v>9486.6222170469591</v>
      </c>
      <c r="G680" s="41">
        <f t="shared" si="64"/>
        <v>2057531221</v>
      </c>
      <c r="H680" s="38">
        <f t="shared" si="61"/>
        <v>731.56015359863466</v>
      </c>
      <c r="I680" s="39">
        <f t="shared" si="64"/>
        <v>47813601167</v>
      </c>
      <c r="J680" s="40">
        <f t="shared" si="62"/>
        <v>17000.240412796331</v>
      </c>
      <c r="K680" s="41">
        <f t="shared" si="64"/>
        <v>3973171245</v>
      </c>
      <c r="L680" s="38">
        <f t="shared" si="63"/>
        <v>1412.6705522617576</v>
      </c>
    </row>
    <row r="681" spans="2:12" x14ac:dyDescent="0.4">
      <c r="B681" s="11">
        <v>1</v>
      </c>
      <c r="C681" s="12" t="s">
        <v>662</v>
      </c>
      <c r="D681" s="13">
        <v>674944</v>
      </c>
      <c r="E681" s="16">
        <v>8280560750</v>
      </c>
      <c r="F681" s="20">
        <f t="shared" si="60"/>
        <v>12268.515239782857</v>
      </c>
      <c r="G681" s="26">
        <v>0</v>
      </c>
      <c r="H681" s="13">
        <f t="shared" si="61"/>
        <v>0</v>
      </c>
      <c r="I681" s="16">
        <v>8083377560</v>
      </c>
      <c r="J681" s="20">
        <f t="shared" si="62"/>
        <v>11976.367757917695</v>
      </c>
      <c r="K681" s="26">
        <v>5052196210</v>
      </c>
      <c r="L681" s="13">
        <f t="shared" si="63"/>
        <v>7485.3561332495728</v>
      </c>
    </row>
    <row r="682" spans="2:12" x14ac:dyDescent="0.4">
      <c r="B682" s="8">
        <v>2</v>
      </c>
      <c r="C682" s="6" t="s">
        <v>663</v>
      </c>
      <c r="D682" s="9">
        <v>255274</v>
      </c>
      <c r="E682" s="17">
        <v>1290221026</v>
      </c>
      <c r="F682" s="21">
        <f t="shared" si="60"/>
        <v>5054.2594467121598</v>
      </c>
      <c r="G682" s="27">
        <v>0</v>
      </c>
      <c r="H682" s="9">
        <f t="shared" si="61"/>
        <v>0</v>
      </c>
      <c r="I682" s="17">
        <v>3223514748</v>
      </c>
      <c r="J682" s="21">
        <f t="shared" si="62"/>
        <v>12627.665755227716</v>
      </c>
      <c r="K682" s="27">
        <v>1910218075</v>
      </c>
      <c r="L682" s="9">
        <f t="shared" si="63"/>
        <v>7483.0107061432027</v>
      </c>
    </row>
    <row r="683" spans="2:12" x14ac:dyDescent="0.4">
      <c r="B683" s="8">
        <v>3</v>
      </c>
      <c r="C683" s="6" t="s">
        <v>664</v>
      </c>
      <c r="D683" s="9">
        <v>88069</v>
      </c>
      <c r="E683" s="17">
        <v>1537580016</v>
      </c>
      <c r="F683" s="21">
        <f t="shared" si="60"/>
        <v>17458.810886918211</v>
      </c>
      <c r="G683" s="27">
        <v>1526000</v>
      </c>
      <c r="H683" s="9">
        <f t="shared" si="61"/>
        <v>17.327322894548594</v>
      </c>
      <c r="I683" s="17">
        <v>281810754</v>
      </c>
      <c r="J683" s="21">
        <f t="shared" si="62"/>
        <v>3199.8859303500662</v>
      </c>
      <c r="K683" s="27">
        <v>100019794</v>
      </c>
      <c r="L683" s="9">
        <f t="shared" si="63"/>
        <v>1135.6980776436658</v>
      </c>
    </row>
    <row r="684" spans="2:12" x14ac:dyDescent="0.4">
      <c r="B684" s="8">
        <v>4</v>
      </c>
      <c r="C684" s="6" t="s">
        <v>665</v>
      </c>
      <c r="D684" s="9">
        <v>55410</v>
      </c>
      <c r="E684" s="17">
        <v>189743314</v>
      </c>
      <c r="F684" s="21">
        <f t="shared" si="60"/>
        <v>3424.3514528063524</v>
      </c>
      <c r="G684" s="27">
        <v>0</v>
      </c>
      <c r="H684" s="9">
        <f t="shared" si="61"/>
        <v>0</v>
      </c>
      <c r="I684" s="17">
        <v>192000000</v>
      </c>
      <c r="J684" s="21">
        <f t="shared" si="62"/>
        <v>3465.0785056848945</v>
      </c>
      <c r="K684" s="27">
        <v>313047000</v>
      </c>
      <c r="L684" s="9">
        <f t="shared" si="63"/>
        <v>5649.6480779642661</v>
      </c>
    </row>
    <row r="685" spans="2:12" x14ac:dyDescent="0.4">
      <c r="B685" s="8">
        <v>5</v>
      </c>
      <c r="C685" s="6" t="s">
        <v>666</v>
      </c>
      <c r="D685" s="9">
        <v>36138</v>
      </c>
      <c r="E685" s="17">
        <v>405651354</v>
      </c>
      <c r="F685" s="21">
        <f t="shared" si="60"/>
        <v>11225.06375560352</v>
      </c>
      <c r="G685" s="27">
        <v>0</v>
      </c>
      <c r="H685" s="9">
        <f t="shared" si="61"/>
        <v>0</v>
      </c>
      <c r="I685" s="17">
        <v>548785000</v>
      </c>
      <c r="J685" s="21">
        <f t="shared" si="62"/>
        <v>15185.815485084951</v>
      </c>
      <c r="K685" s="27">
        <v>253819596</v>
      </c>
      <c r="L685" s="9">
        <f t="shared" si="63"/>
        <v>7023.6204549227959</v>
      </c>
    </row>
    <row r="686" spans="2:12" x14ac:dyDescent="0.4">
      <c r="B686" s="8">
        <v>6</v>
      </c>
      <c r="C686" s="6" t="s">
        <v>667</v>
      </c>
      <c r="D686" s="9">
        <v>83750</v>
      </c>
      <c r="E686" s="17">
        <v>973421145</v>
      </c>
      <c r="F686" s="21">
        <f t="shared" si="60"/>
        <v>11622.93904477612</v>
      </c>
      <c r="G686" s="27">
        <v>0</v>
      </c>
      <c r="H686" s="9">
        <f t="shared" si="61"/>
        <v>0</v>
      </c>
      <c r="I686" s="17">
        <v>810694000</v>
      </c>
      <c r="J686" s="21">
        <f t="shared" si="62"/>
        <v>9679.9283582089556</v>
      </c>
      <c r="K686" s="27">
        <v>1006135183</v>
      </c>
      <c r="L686" s="9">
        <f t="shared" si="63"/>
        <v>12013.554423880598</v>
      </c>
    </row>
    <row r="687" spans="2:12" x14ac:dyDescent="0.4">
      <c r="B687" s="8">
        <v>7</v>
      </c>
      <c r="C687" s="6" t="s">
        <v>668</v>
      </c>
      <c r="D687" s="9">
        <v>40271</v>
      </c>
      <c r="E687" s="17">
        <v>395628983</v>
      </c>
      <c r="F687" s="21">
        <f t="shared" si="60"/>
        <v>9824.1658513570565</v>
      </c>
      <c r="G687" s="27">
        <v>0</v>
      </c>
      <c r="H687" s="9">
        <f t="shared" si="61"/>
        <v>0</v>
      </c>
      <c r="I687" s="17">
        <v>169291470</v>
      </c>
      <c r="J687" s="21">
        <f t="shared" si="62"/>
        <v>4203.8059645899039</v>
      </c>
      <c r="K687" s="27">
        <v>465747947</v>
      </c>
      <c r="L687" s="9">
        <f t="shared" si="63"/>
        <v>11565.343472970624</v>
      </c>
    </row>
    <row r="688" spans="2:12" x14ac:dyDescent="0.4">
      <c r="B688" s="8">
        <v>8</v>
      </c>
      <c r="C688" s="6" t="s">
        <v>669</v>
      </c>
      <c r="D688" s="9">
        <v>49020</v>
      </c>
      <c r="E688" s="17">
        <v>550462328</v>
      </c>
      <c r="F688" s="21">
        <f t="shared" si="60"/>
        <v>11229.341656466748</v>
      </c>
      <c r="G688" s="27">
        <v>0</v>
      </c>
      <c r="H688" s="9">
        <f t="shared" si="61"/>
        <v>0</v>
      </c>
      <c r="I688" s="17">
        <v>180990998</v>
      </c>
      <c r="J688" s="21">
        <f t="shared" si="62"/>
        <v>3692.1868217054262</v>
      </c>
      <c r="K688" s="27">
        <v>312176674</v>
      </c>
      <c r="L688" s="9">
        <f t="shared" si="63"/>
        <v>6368.3532027743777</v>
      </c>
    </row>
    <row r="689" spans="2:12" x14ac:dyDescent="0.4">
      <c r="B689" s="8">
        <v>9</v>
      </c>
      <c r="C689" s="6" t="s">
        <v>670</v>
      </c>
      <c r="D689" s="9">
        <v>12681</v>
      </c>
      <c r="E689" s="17">
        <v>152340875</v>
      </c>
      <c r="F689" s="21">
        <f t="shared" si="60"/>
        <v>12013.317167415818</v>
      </c>
      <c r="G689" s="27">
        <v>0</v>
      </c>
      <c r="H689" s="9">
        <f t="shared" si="61"/>
        <v>0</v>
      </c>
      <c r="I689" s="17">
        <v>164764000</v>
      </c>
      <c r="J689" s="21">
        <f t="shared" si="62"/>
        <v>12992.981626054727</v>
      </c>
      <c r="K689" s="27">
        <v>86904262</v>
      </c>
      <c r="L689" s="9">
        <f t="shared" si="63"/>
        <v>6853.1079567857423</v>
      </c>
    </row>
    <row r="690" spans="2:12" x14ac:dyDescent="0.4">
      <c r="B690" s="8">
        <v>10</v>
      </c>
      <c r="C690" s="6" t="s">
        <v>671</v>
      </c>
      <c r="D690" s="9">
        <v>150895</v>
      </c>
      <c r="E690" s="17">
        <v>2661507617</v>
      </c>
      <c r="F690" s="21">
        <f t="shared" si="60"/>
        <v>17638.143192286028</v>
      </c>
      <c r="G690" s="27">
        <v>52000000</v>
      </c>
      <c r="H690" s="9">
        <f t="shared" si="61"/>
        <v>344.61049073859306</v>
      </c>
      <c r="I690" s="17">
        <v>708423858</v>
      </c>
      <c r="J690" s="21">
        <f t="shared" si="62"/>
        <v>4694.8133337751415</v>
      </c>
      <c r="K690" s="27">
        <v>2501507617</v>
      </c>
      <c r="L690" s="9">
        <f t="shared" si="63"/>
        <v>16577.803220782662</v>
      </c>
    </row>
    <row r="691" spans="2:12" x14ac:dyDescent="0.4">
      <c r="B691" s="8">
        <v>11</v>
      </c>
      <c r="C691" s="6" t="s">
        <v>672</v>
      </c>
      <c r="D691" s="9">
        <v>12483</v>
      </c>
      <c r="E691" s="17">
        <v>11744151</v>
      </c>
      <c r="F691" s="21">
        <f t="shared" si="60"/>
        <v>940.81158375390532</v>
      </c>
      <c r="G691" s="27">
        <v>0</v>
      </c>
      <c r="H691" s="9">
        <f t="shared" si="61"/>
        <v>0</v>
      </c>
      <c r="I691" s="17">
        <v>95251000</v>
      </c>
      <c r="J691" s="21">
        <f t="shared" si="62"/>
        <v>7630.4574220940476</v>
      </c>
      <c r="K691" s="27">
        <v>14889301</v>
      </c>
      <c r="L691" s="9">
        <f t="shared" si="63"/>
        <v>1192.7662420892414</v>
      </c>
    </row>
    <row r="692" spans="2:12" x14ac:dyDescent="0.4">
      <c r="B692" s="8">
        <v>12</v>
      </c>
      <c r="C692" s="6" t="s">
        <v>673</v>
      </c>
      <c r="D692" s="9">
        <v>37302</v>
      </c>
      <c r="E692" s="17">
        <v>19765317</v>
      </c>
      <c r="F692" s="21">
        <f t="shared" si="60"/>
        <v>529.87284864082358</v>
      </c>
      <c r="G692" s="27">
        <v>8062774</v>
      </c>
      <c r="H692" s="9">
        <f t="shared" si="61"/>
        <v>216.14857112219184</v>
      </c>
      <c r="I692" s="17">
        <v>386435168</v>
      </c>
      <c r="J692" s="21">
        <f t="shared" si="62"/>
        <v>10359.636695083374</v>
      </c>
      <c r="K692" s="27">
        <v>35001705</v>
      </c>
      <c r="L692" s="9">
        <f t="shared" si="63"/>
        <v>938.3331992922632</v>
      </c>
    </row>
    <row r="693" spans="2:12" x14ac:dyDescent="0.4">
      <c r="B693" s="8">
        <v>13</v>
      </c>
      <c r="C693" s="6" t="s">
        <v>674</v>
      </c>
      <c r="D693" s="9">
        <v>48120</v>
      </c>
      <c r="E693" s="17">
        <v>180417658</v>
      </c>
      <c r="F693" s="21">
        <f t="shared" si="60"/>
        <v>3749.3278886118037</v>
      </c>
      <c r="G693" s="27">
        <v>0</v>
      </c>
      <c r="H693" s="9">
        <f t="shared" si="61"/>
        <v>0</v>
      </c>
      <c r="I693" s="17">
        <v>222017000</v>
      </c>
      <c r="J693" s="21">
        <f t="shared" si="62"/>
        <v>4613.8196176226102</v>
      </c>
      <c r="K693" s="27">
        <v>902966744</v>
      </c>
      <c r="L693" s="9">
        <f t="shared" si="63"/>
        <v>18764.894929343307</v>
      </c>
    </row>
    <row r="694" spans="2:12" x14ac:dyDescent="0.4">
      <c r="B694" s="8">
        <v>14</v>
      </c>
      <c r="C694" s="6" t="s">
        <v>675</v>
      </c>
      <c r="D694" s="9">
        <v>49133</v>
      </c>
      <c r="E694" s="17">
        <v>41788825</v>
      </c>
      <c r="F694" s="21">
        <f t="shared" si="60"/>
        <v>850.52459650336846</v>
      </c>
      <c r="G694" s="27">
        <v>0</v>
      </c>
      <c r="H694" s="9">
        <f t="shared" si="61"/>
        <v>0</v>
      </c>
      <c r="I694" s="17">
        <v>547678000</v>
      </c>
      <c r="J694" s="21">
        <f t="shared" si="62"/>
        <v>11146.846315103901</v>
      </c>
      <c r="K694" s="27">
        <v>425025315</v>
      </c>
      <c r="L694" s="9">
        <f t="shared" si="63"/>
        <v>8650.5060753465077</v>
      </c>
    </row>
    <row r="695" spans="2:12" x14ac:dyDescent="0.4">
      <c r="B695" s="8">
        <v>15</v>
      </c>
      <c r="C695" s="6" t="s">
        <v>676</v>
      </c>
      <c r="D695" s="9">
        <v>19945</v>
      </c>
      <c r="E695" s="17">
        <v>220039238</v>
      </c>
      <c r="F695" s="21">
        <f t="shared" si="60"/>
        <v>11032.300726999249</v>
      </c>
      <c r="G695" s="27">
        <v>0</v>
      </c>
      <c r="H695" s="9">
        <f t="shared" si="61"/>
        <v>0</v>
      </c>
      <c r="I695" s="17">
        <v>160463000</v>
      </c>
      <c r="J695" s="21">
        <f t="shared" si="62"/>
        <v>8045.2745048884435</v>
      </c>
      <c r="K695" s="27">
        <v>719038003</v>
      </c>
      <c r="L695" s="9">
        <f t="shared" si="63"/>
        <v>36051.040511406369</v>
      </c>
    </row>
    <row r="696" spans="2:12" x14ac:dyDescent="0.4">
      <c r="B696" s="8">
        <v>16</v>
      </c>
      <c r="C696" s="6" t="s">
        <v>677</v>
      </c>
      <c r="D696" s="9">
        <v>26992</v>
      </c>
      <c r="E696" s="17">
        <v>155654338</v>
      </c>
      <c r="F696" s="21">
        <f t="shared" si="60"/>
        <v>5766.6841286307053</v>
      </c>
      <c r="G696" s="27">
        <v>0</v>
      </c>
      <c r="H696" s="9">
        <f t="shared" si="61"/>
        <v>0</v>
      </c>
      <c r="I696" s="17">
        <v>500000000</v>
      </c>
      <c r="J696" s="21">
        <f t="shared" si="62"/>
        <v>18524.007113218733</v>
      </c>
      <c r="K696" s="27">
        <v>58069029</v>
      </c>
      <c r="L696" s="9">
        <f t="shared" si="63"/>
        <v>2151.3422125074094</v>
      </c>
    </row>
    <row r="697" spans="2:12" x14ac:dyDescent="0.4">
      <c r="B697" s="8">
        <v>17</v>
      </c>
      <c r="C697" s="6" t="s">
        <v>678</v>
      </c>
      <c r="D697" s="9">
        <v>27656</v>
      </c>
      <c r="E697" s="17">
        <v>129884146</v>
      </c>
      <c r="F697" s="21">
        <f t="shared" si="60"/>
        <v>4696.418354064218</v>
      </c>
      <c r="G697" s="27">
        <v>0</v>
      </c>
      <c r="H697" s="9">
        <f t="shared" si="61"/>
        <v>0</v>
      </c>
      <c r="I697" s="17">
        <v>408568716</v>
      </c>
      <c r="J697" s="21">
        <f t="shared" si="62"/>
        <v>14773.23965866358</v>
      </c>
      <c r="K697" s="27">
        <v>557757</v>
      </c>
      <c r="L697" s="9">
        <f t="shared" si="63"/>
        <v>20.167667052357537</v>
      </c>
    </row>
    <row r="698" spans="2:12" x14ac:dyDescent="0.4">
      <c r="B698" s="8">
        <v>18</v>
      </c>
      <c r="C698" s="6" t="s">
        <v>679</v>
      </c>
      <c r="D698" s="9">
        <v>8521</v>
      </c>
      <c r="E698" s="17">
        <v>51156952</v>
      </c>
      <c r="F698" s="21">
        <f t="shared" si="60"/>
        <v>6003.6324375073345</v>
      </c>
      <c r="G698" s="27">
        <v>0</v>
      </c>
      <c r="H698" s="9">
        <f t="shared" si="61"/>
        <v>0</v>
      </c>
      <c r="I698" s="17">
        <v>6747000</v>
      </c>
      <c r="J698" s="21">
        <f t="shared" si="62"/>
        <v>791.80847318389863</v>
      </c>
      <c r="K698" s="27">
        <v>284489896</v>
      </c>
      <c r="L698" s="9">
        <f t="shared" si="63"/>
        <v>33386.914211946954</v>
      </c>
    </row>
    <row r="699" spans="2:12" x14ac:dyDescent="0.4">
      <c r="B699" s="8">
        <v>19</v>
      </c>
      <c r="C699" s="6" t="s">
        <v>680</v>
      </c>
      <c r="D699" s="9">
        <v>7791</v>
      </c>
      <c r="E699" s="17">
        <v>94443081</v>
      </c>
      <c r="F699" s="21">
        <f t="shared" si="60"/>
        <v>12122.07431651906</v>
      </c>
      <c r="G699" s="27">
        <v>0</v>
      </c>
      <c r="H699" s="9">
        <f t="shared" si="61"/>
        <v>0</v>
      </c>
      <c r="I699" s="17">
        <v>70000000</v>
      </c>
      <c r="J699" s="21">
        <f t="shared" si="62"/>
        <v>8984.7259658580406</v>
      </c>
      <c r="K699" s="27">
        <v>74299759</v>
      </c>
      <c r="L699" s="9">
        <f t="shared" si="63"/>
        <v>9536.613913489924</v>
      </c>
    </row>
    <row r="700" spans="2:12" x14ac:dyDescent="0.4">
      <c r="B700" s="8">
        <v>20</v>
      </c>
      <c r="C700" s="6" t="s">
        <v>681</v>
      </c>
      <c r="D700" s="9">
        <v>10512</v>
      </c>
      <c r="E700" s="17">
        <v>202027254</v>
      </c>
      <c r="F700" s="21">
        <f t="shared" si="60"/>
        <v>19218.726598173515</v>
      </c>
      <c r="G700" s="27">
        <v>0</v>
      </c>
      <c r="H700" s="9">
        <f t="shared" si="61"/>
        <v>0</v>
      </c>
      <c r="I700" s="17">
        <v>26014926</v>
      </c>
      <c r="J700" s="21">
        <f t="shared" si="62"/>
        <v>2474.7836757990867</v>
      </c>
      <c r="K700" s="27">
        <v>592166067</v>
      </c>
      <c r="L700" s="9">
        <f t="shared" si="63"/>
        <v>56332.388413242006</v>
      </c>
    </row>
    <row r="701" spans="2:12" x14ac:dyDescent="0.4">
      <c r="B701" s="8">
        <v>21</v>
      </c>
      <c r="C701" s="6" t="s">
        <v>682</v>
      </c>
      <c r="D701" s="9">
        <v>19161</v>
      </c>
      <c r="E701" s="17">
        <v>24504000</v>
      </c>
      <c r="F701" s="21">
        <f t="shared" si="60"/>
        <v>1278.8476593079693</v>
      </c>
      <c r="G701" s="27">
        <v>0</v>
      </c>
      <c r="H701" s="9">
        <f t="shared" si="61"/>
        <v>0</v>
      </c>
      <c r="I701" s="17">
        <v>234292969</v>
      </c>
      <c r="J701" s="21">
        <f t="shared" si="62"/>
        <v>12227.596106675017</v>
      </c>
      <c r="K701" s="27">
        <v>26014874</v>
      </c>
      <c r="L701" s="9">
        <f t="shared" si="63"/>
        <v>1357.6991806273159</v>
      </c>
    </row>
    <row r="702" spans="2:12" x14ac:dyDescent="0.4">
      <c r="B702" s="8">
        <v>22</v>
      </c>
      <c r="C702" s="6" t="s">
        <v>683</v>
      </c>
      <c r="D702" s="9">
        <v>7495</v>
      </c>
      <c r="E702" s="17">
        <v>71910190</v>
      </c>
      <c r="F702" s="21">
        <f t="shared" si="60"/>
        <v>9594.4216144096063</v>
      </c>
      <c r="G702" s="27">
        <v>0</v>
      </c>
      <c r="H702" s="9">
        <f t="shared" si="61"/>
        <v>0</v>
      </c>
      <c r="I702" s="17">
        <v>0</v>
      </c>
      <c r="J702" s="21">
        <f t="shared" si="62"/>
        <v>0</v>
      </c>
      <c r="K702" s="27">
        <v>130134122</v>
      </c>
      <c r="L702" s="9">
        <f t="shared" si="63"/>
        <v>17362.791460973982</v>
      </c>
    </row>
    <row r="703" spans="2:12" x14ac:dyDescent="0.4">
      <c r="B703" s="8">
        <v>23</v>
      </c>
      <c r="C703" s="6" t="s">
        <v>684</v>
      </c>
      <c r="D703" s="9">
        <v>6283</v>
      </c>
      <c r="E703" s="17">
        <v>27205356</v>
      </c>
      <c r="F703" s="21">
        <f t="shared" si="60"/>
        <v>4329.9945885723382</v>
      </c>
      <c r="G703" s="27">
        <v>0</v>
      </c>
      <c r="H703" s="9">
        <f t="shared" si="61"/>
        <v>0</v>
      </c>
      <c r="I703" s="17">
        <v>0</v>
      </c>
      <c r="J703" s="21">
        <f t="shared" si="62"/>
        <v>0</v>
      </c>
      <c r="K703" s="27">
        <v>130491208</v>
      </c>
      <c r="L703" s="9">
        <f t="shared" si="63"/>
        <v>20768.933312112047</v>
      </c>
    </row>
    <row r="704" spans="2:12" x14ac:dyDescent="0.4">
      <c r="B704" s="8">
        <v>24</v>
      </c>
      <c r="C704" s="6" t="s">
        <v>685</v>
      </c>
      <c r="D704" s="9">
        <v>2397</v>
      </c>
      <c r="E704" s="17">
        <v>28124707</v>
      </c>
      <c r="F704" s="21">
        <f t="shared" si="60"/>
        <v>11733.294534835211</v>
      </c>
      <c r="G704" s="27">
        <v>0</v>
      </c>
      <c r="H704" s="9">
        <f t="shared" si="61"/>
        <v>0</v>
      </c>
      <c r="I704" s="17">
        <v>21000000</v>
      </c>
      <c r="J704" s="21">
        <f t="shared" si="62"/>
        <v>8760.9511889862333</v>
      </c>
      <c r="K704" s="27">
        <v>168877630</v>
      </c>
      <c r="L704" s="9">
        <f t="shared" si="63"/>
        <v>70453.746349603665</v>
      </c>
    </row>
    <row r="705" spans="2:12" x14ac:dyDescent="0.4">
      <c r="B705" s="8">
        <v>25</v>
      </c>
      <c r="C705" s="6" t="s">
        <v>686</v>
      </c>
      <c r="D705" s="9">
        <v>3802</v>
      </c>
      <c r="E705" s="17">
        <v>60891345</v>
      </c>
      <c r="F705" s="21">
        <f t="shared" si="60"/>
        <v>16015.608890057863</v>
      </c>
      <c r="G705" s="27">
        <v>0</v>
      </c>
      <c r="H705" s="9">
        <f t="shared" si="61"/>
        <v>0</v>
      </c>
      <c r="I705" s="17">
        <v>0</v>
      </c>
      <c r="J705" s="21">
        <f t="shared" si="62"/>
        <v>0</v>
      </c>
      <c r="K705" s="27">
        <v>375996037</v>
      </c>
      <c r="L705" s="9">
        <f t="shared" si="63"/>
        <v>98894.275907417148</v>
      </c>
    </row>
    <row r="706" spans="2:12" x14ac:dyDescent="0.4">
      <c r="B706" s="8">
        <v>26</v>
      </c>
      <c r="C706" s="6" t="s">
        <v>687</v>
      </c>
      <c r="D706" s="9">
        <v>2450</v>
      </c>
      <c r="E706" s="17">
        <v>77477468</v>
      </c>
      <c r="F706" s="21">
        <f t="shared" si="60"/>
        <v>31623.456326530613</v>
      </c>
      <c r="G706" s="27">
        <v>0</v>
      </c>
      <c r="H706" s="9">
        <f t="shared" si="61"/>
        <v>0</v>
      </c>
      <c r="I706" s="17">
        <v>0</v>
      </c>
      <c r="J706" s="21">
        <f t="shared" si="62"/>
        <v>0</v>
      </c>
      <c r="K706" s="27">
        <v>290289102</v>
      </c>
      <c r="L706" s="9">
        <f t="shared" si="63"/>
        <v>118485.34775510205</v>
      </c>
    </row>
    <row r="707" spans="2:12" x14ac:dyDescent="0.4">
      <c r="B707" s="8">
        <v>27</v>
      </c>
      <c r="C707" s="6" t="s">
        <v>688</v>
      </c>
      <c r="D707" s="9">
        <v>2549</v>
      </c>
      <c r="E707" s="17">
        <v>11352578</v>
      </c>
      <c r="F707" s="21">
        <f t="shared" si="60"/>
        <v>4453.7379364456647</v>
      </c>
      <c r="G707" s="27">
        <v>0</v>
      </c>
      <c r="H707" s="9">
        <f t="shared" si="61"/>
        <v>0</v>
      </c>
      <c r="I707" s="17">
        <v>20000000</v>
      </c>
      <c r="J707" s="21">
        <f t="shared" si="62"/>
        <v>7846.2142016477046</v>
      </c>
      <c r="K707" s="27">
        <v>0</v>
      </c>
      <c r="L707" s="9">
        <f t="shared" si="63"/>
        <v>0</v>
      </c>
    </row>
    <row r="708" spans="2:12" x14ac:dyDescent="0.4">
      <c r="B708" s="8">
        <v>28</v>
      </c>
      <c r="C708" s="6" t="s">
        <v>689</v>
      </c>
      <c r="D708" s="9">
        <v>3130</v>
      </c>
      <c r="E708" s="17">
        <v>66631441</v>
      </c>
      <c r="F708" s="21">
        <f t="shared" si="60"/>
        <v>21288.00031948882</v>
      </c>
      <c r="G708" s="27">
        <v>0</v>
      </c>
      <c r="H708" s="9">
        <f t="shared" si="61"/>
        <v>0</v>
      </c>
      <c r="I708" s="17">
        <v>8933329</v>
      </c>
      <c r="J708" s="21">
        <f t="shared" si="62"/>
        <v>2854.0987220447282</v>
      </c>
      <c r="K708" s="27">
        <v>225714189</v>
      </c>
      <c r="L708" s="9">
        <f t="shared" si="63"/>
        <v>72113.15942492013</v>
      </c>
    </row>
    <row r="709" spans="2:12" x14ac:dyDescent="0.4">
      <c r="B709" s="8">
        <v>29</v>
      </c>
      <c r="C709" s="6" t="s">
        <v>690</v>
      </c>
      <c r="D709" s="9">
        <v>2666</v>
      </c>
      <c r="E709" s="17">
        <v>54697868</v>
      </c>
      <c r="F709" s="21">
        <f t="shared" si="60"/>
        <v>20516.829707426856</v>
      </c>
      <c r="G709" s="27">
        <v>0</v>
      </c>
      <c r="H709" s="9">
        <f t="shared" si="61"/>
        <v>0</v>
      </c>
      <c r="I709" s="17">
        <v>0</v>
      </c>
      <c r="J709" s="21">
        <f t="shared" si="62"/>
        <v>0</v>
      </c>
      <c r="K709" s="27">
        <v>160280863</v>
      </c>
      <c r="L709" s="9">
        <f t="shared" si="63"/>
        <v>60120.353713428354</v>
      </c>
    </row>
    <row r="710" spans="2:12" x14ac:dyDescent="0.4">
      <c r="B710" s="8">
        <v>30</v>
      </c>
      <c r="C710" s="6" t="s">
        <v>691</v>
      </c>
      <c r="D710" s="9">
        <v>2119</v>
      </c>
      <c r="E710" s="17">
        <v>47395254</v>
      </c>
      <c r="F710" s="21">
        <f t="shared" si="60"/>
        <v>22366.802265219441</v>
      </c>
      <c r="G710" s="27">
        <v>0</v>
      </c>
      <c r="H710" s="9">
        <f t="shared" si="61"/>
        <v>0</v>
      </c>
      <c r="I710" s="17">
        <v>0</v>
      </c>
      <c r="J710" s="21">
        <f t="shared" si="62"/>
        <v>0</v>
      </c>
      <c r="K710" s="27">
        <v>88355879</v>
      </c>
      <c r="L710" s="9">
        <f t="shared" si="63"/>
        <v>41696.969797074089</v>
      </c>
    </row>
    <row r="711" spans="2:12" x14ac:dyDescent="0.4">
      <c r="B711" s="8">
        <v>31</v>
      </c>
      <c r="C711" s="6" t="s">
        <v>692</v>
      </c>
      <c r="D711" s="9">
        <v>6490</v>
      </c>
      <c r="E711" s="17">
        <v>187553131</v>
      </c>
      <c r="F711" s="21">
        <f t="shared" si="60"/>
        <v>28898.787519260401</v>
      </c>
      <c r="G711" s="27">
        <v>0</v>
      </c>
      <c r="H711" s="9">
        <f t="shared" si="61"/>
        <v>0</v>
      </c>
      <c r="I711" s="17">
        <v>0</v>
      </c>
      <c r="J711" s="21">
        <f t="shared" si="62"/>
        <v>0</v>
      </c>
      <c r="K711" s="27">
        <v>803115947</v>
      </c>
      <c r="L711" s="9">
        <f t="shared" si="63"/>
        <v>123746.67904468413</v>
      </c>
    </row>
    <row r="712" spans="2:12" x14ac:dyDescent="0.4">
      <c r="B712" s="8">
        <v>32</v>
      </c>
      <c r="C712" s="6" t="s">
        <v>693</v>
      </c>
      <c r="D712" s="9">
        <v>10354</v>
      </c>
      <c r="E712" s="17">
        <v>16485003</v>
      </c>
      <c r="F712" s="21">
        <f t="shared" si="60"/>
        <v>1592.1385937801815</v>
      </c>
      <c r="G712" s="27">
        <v>0</v>
      </c>
      <c r="H712" s="9">
        <f t="shared" si="61"/>
        <v>0</v>
      </c>
      <c r="I712" s="17">
        <v>128375170</v>
      </c>
      <c r="J712" s="21">
        <f t="shared" si="62"/>
        <v>12398.606335715665</v>
      </c>
      <c r="K712" s="27">
        <v>10430453</v>
      </c>
      <c r="L712" s="9">
        <f t="shared" si="63"/>
        <v>1007.3839096001545</v>
      </c>
    </row>
    <row r="713" spans="2:12" ht="19.5" thickBot="1" x14ac:dyDescent="0.45">
      <c r="B713" s="30">
        <v>33</v>
      </c>
      <c r="C713" s="31" t="s">
        <v>694</v>
      </c>
      <c r="D713" s="32">
        <v>789</v>
      </c>
      <c r="E713" s="33">
        <v>10858284</v>
      </c>
      <c r="F713" s="34">
        <f t="shared" si="60"/>
        <v>13762.083650190114</v>
      </c>
      <c r="G713" s="35">
        <v>0</v>
      </c>
      <c r="H713" s="32">
        <f t="shared" si="61"/>
        <v>0</v>
      </c>
      <c r="I713" s="33">
        <v>0</v>
      </c>
      <c r="J713" s="34">
        <f t="shared" si="62"/>
        <v>0</v>
      </c>
      <c r="K713" s="35">
        <v>22132490</v>
      </c>
      <c r="L713" s="32">
        <f t="shared" si="63"/>
        <v>28051.318124207857</v>
      </c>
    </row>
    <row r="714" spans="2:12" ht="19.5" thickBot="1" x14ac:dyDescent="0.45">
      <c r="B714" s="36"/>
      <c r="C714" s="37" t="s">
        <v>1707</v>
      </c>
      <c r="D714" s="38">
        <f>SUM(D681:D713)</f>
        <v>1764592</v>
      </c>
      <c r="E714" s="39">
        <f t="shared" ref="E714:K714" si="65">SUM(E681:E713)</f>
        <v>18229124993</v>
      </c>
      <c r="F714" s="40">
        <f t="shared" si="60"/>
        <v>10330.504157901656</v>
      </c>
      <c r="G714" s="41">
        <f t="shared" si="65"/>
        <v>61588774</v>
      </c>
      <c r="H714" s="38">
        <f t="shared" si="61"/>
        <v>34.902557645053363</v>
      </c>
      <c r="I714" s="39">
        <f t="shared" si="65"/>
        <v>17199428666</v>
      </c>
      <c r="J714" s="40">
        <f t="shared" si="62"/>
        <v>9746.9719153209353</v>
      </c>
      <c r="K714" s="41">
        <f t="shared" si="65"/>
        <v>17540108728</v>
      </c>
      <c r="L714" s="38">
        <f t="shared" si="63"/>
        <v>9940.0364095496298</v>
      </c>
    </row>
    <row r="715" spans="2:12" x14ac:dyDescent="0.4">
      <c r="B715" s="11">
        <v>1</v>
      </c>
      <c r="C715" s="12" t="s">
        <v>695</v>
      </c>
      <c r="D715" s="13">
        <v>154162</v>
      </c>
      <c r="E715" s="16">
        <v>393256957</v>
      </c>
      <c r="F715" s="20">
        <f t="shared" si="60"/>
        <v>2550.9331547333327</v>
      </c>
      <c r="G715" s="26">
        <v>0</v>
      </c>
      <c r="H715" s="13">
        <f t="shared" si="61"/>
        <v>0</v>
      </c>
      <c r="I715" s="16">
        <v>187967342</v>
      </c>
      <c r="J715" s="20">
        <f t="shared" si="62"/>
        <v>1219.2845318560994</v>
      </c>
      <c r="K715" s="26">
        <v>2839399804</v>
      </c>
      <c r="L715" s="13">
        <f t="shared" si="63"/>
        <v>18418.285984873055</v>
      </c>
    </row>
    <row r="716" spans="2:12" x14ac:dyDescent="0.4">
      <c r="B716" s="8">
        <v>2</v>
      </c>
      <c r="C716" s="6" t="s">
        <v>696</v>
      </c>
      <c r="D716" s="9">
        <v>49675</v>
      </c>
      <c r="E716" s="17">
        <v>452858418</v>
      </c>
      <c r="F716" s="21">
        <f t="shared" si="60"/>
        <v>9116.4251233014602</v>
      </c>
      <c r="G716" s="27">
        <v>0</v>
      </c>
      <c r="H716" s="9">
        <f t="shared" si="61"/>
        <v>0</v>
      </c>
      <c r="I716" s="17">
        <v>48356000</v>
      </c>
      <c r="J716" s="21">
        <f t="shared" si="62"/>
        <v>973.44740815299451</v>
      </c>
      <c r="K716" s="27">
        <v>1429446468</v>
      </c>
      <c r="L716" s="9">
        <f t="shared" si="63"/>
        <v>28775.973185707095</v>
      </c>
    </row>
    <row r="717" spans="2:12" x14ac:dyDescent="0.4">
      <c r="B717" s="8">
        <v>3</v>
      </c>
      <c r="C717" s="6" t="s">
        <v>697</v>
      </c>
      <c r="D717" s="9">
        <v>35179</v>
      </c>
      <c r="E717" s="17">
        <v>141595284</v>
      </c>
      <c r="F717" s="21">
        <f t="shared" si="60"/>
        <v>4024.9945706245203</v>
      </c>
      <c r="G717" s="27">
        <v>0</v>
      </c>
      <c r="H717" s="9">
        <f t="shared" si="61"/>
        <v>0</v>
      </c>
      <c r="I717" s="17">
        <v>0</v>
      </c>
      <c r="J717" s="21">
        <f t="shared" si="62"/>
        <v>0</v>
      </c>
      <c r="K717" s="27">
        <v>885358873</v>
      </c>
      <c r="L717" s="9">
        <f t="shared" si="63"/>
        <v>25167.255265925694</v>
      </c>
    </row>
    <row r="718" spans="2:12" x14ac:dyDescent="0.4">
      <c r="B718" s="8">
        <v>4</v>
      </c>
      <c r="C718" s="6" t="s">
        <v>698</v>
      </c>
      <c r="D718" s="9">
        <v>18728</v>
      </c>
      <c r="E718" s="17">
        <v>116227797</v>
      </c>
      <c r="F718" s="21">
        <f t="shared" si="60"/>
        <v>6206.0976612558734</v>
      </c>
      <c r="G718" s="27">
        <v>0</v>
      </c>
      <c r="H718" s="9">
        <f t="shared" si="61"/>
        <v>0</v>
      </c>
      <c r="I718" s="17">
        <v>0</v>
      </c>
      <c r="J718" s="21">
        <f t="shared" si="62"/>
        <v>0</v>
      </c>
      <c r="K718" s="27">
        <v>616402452</v>
      </c>
      <c r="L718" s="9">
        <f t="shared" si="63"/>
        <v>32913.415847928234</v>
      </c>
    </row>
    <row r="719" spans="2:12" x14ac:dyDescent="0.4">
      <c r="B719" s="8">
        <v>5</v>
      </c>
      <c r="C719" s="6" t="s">
        <v>699</v>
      </c>
      <c r="D719" s="9">
        <v>16934</v>
      </c>
      <c r="E719" s="17">
        <v>42741036</v>
      </c>
      <c r="F719" s="21">
        <f t="shared" si="60"/>
        <v>2523.9775599385853</v>
      </c>
      <c r="G719" s="27">
        <v>5972550</v>
      </c>
      <c r="H719" s="9">
        <f t="shared" si="61"/>
        <v>352.69576000944846</v>
      </c>
      <c r="I719" s="17">
        <v>147279000</v>
      </c>
      <c r="J719" s="21">
        <f t="shared" si="62"/>
        <v>8697.2363292783757</v>
      </c>
      <c r="K719" s="27">
        <v>1294063005</v>
      </c>
      <c r="L719" s="9">
        <f t="shared" si="63"/>
        <v>76418.035018306371</v>
      </c>
    </row>
    <row r="720" spans="2:12" x14ac:dyDescent="0.4">
      <c r="B720" s="8">
        <v>6</v>
      </c>
      <c r="C720" s="6" t="s">
        <v>700</v>
      </c>
      <c r="D720" s="9">
        <v>19974</v>
      </c>
      <c r="E720" s="17">
        <v>166194277</v>
      </c>
      <c r="F720" s="21">
        <f t="shared" si="60"/>
        <v>8320.5305397016127</v>
      </c>
      <c r="G720" s="27">
        <v>0</v>
      </c>
      <c r="H720" s="9">
        <f t="shared" si="61"/>
        <v>0</v>
      </c>
      <c r="I720" s="17">
        <v>13449803</v>
      </c>
      <c r="J720" s="21">
        <f t="shared" si="62"/>
        <v>673.36552518273754</v>
      </c>
      <c r="K720" s="27">
        <v>771901378</v>
      </c>
      <c r="L720" s="9">
        <f t="shared" si="63"/>
        <v>38645.307800140181</v>
      </c>
    </row>
    <row r="721" spans="2:12" x14ac:dyDescent="0.4">
      <c r="B721" s="8">
        <v>7</v>
      </c>
      <c r="C721" s="6" t="s">
        <v>701</v>
      </c>
      <c r="D721" s="9">
        <v>7187</v>
      </c>
      <c r="E721" s="17">
        <v>39251558</v>
      </c>
      <c r="F721" s="21">
        <f t="shared" si="60"/>
        <v>5461.4662585223323</v>
      </c>
      <c r="G721" s="27">
        <v>3056978</v>
      </c>
      <c r="H721" s="9">
        <f t="shared" si="61"/>
        <v>425.34826770557953</v>
      </c>
      <c r="I721" s="17">
        <v>0</v>
      </c>
      <c r="J721" s="21">
        <f t="shared" si="62"/>
        <v>0</v>
      </c>
      <c r="K721" s="27">
        <v>533033306</v>
      </c>
      <c r="L721" s="9">
        <f t="shared" si="63"/>
        <v>74166.315013218307</v>
      </c>
    </row>
    <row r="722" spans="2:12" x14ac:dyDescent="0.4">
      <c r="B722" s="8">
        <v>8</v>
      </c>
      <c r="C722" s="6" t="s">
        <v>702</v>
      </c>
      <c r="D722" s="9">
        <v>5653</v>
      </c>
      <c r="E722" s="17">
        <v>260480402</v>
      </c>
      <c r="F722" s="21">
        <f t="shared" si="60"/>
        <v>46078.259685122946</v>
      </c>
      <c r="G722" s="27">
        <v>0</v>
      </c>
      <c r="H722" s="9">
        <f t="shared" si="61"/>
        <v>0</v>
      </c>
      <c r="I722" s="17">
        <v>0</v>
      </c>
      <c r="J722" s="21">
        <f t="shared" si="62"/>
        <v>0</v>
      </c>
      <c r="K722" s="27">
        <v>495572</v>
      </c>
      <c r="L722" s="9">
        <f t="shared" si="63"/>
        <v>87.665310454625867</v>
      </c>
    </row>
    <row r="723" spans="2:12" x14ac:dyDescent="0.4">
      <c r="B723" s="8">
        <v>9</v>
      </c>
      <c r="C723" s="6" t="s">
        <v>703</v>
      </c>
      <c r="D723" s="9">
        <v>7539</v>
      </c>
      <c r="E723" s="17">
        <v>130655172</v>
      </c>
      <c r="F723" s="21">
        <f t="shared" ref="F723:F789" si="66">E723/D723</f>
        <v>17330.570632709907</v>
      </c>
      <c r="G723" s="27">
        <v>0</v>
      </c>
      <c r="H723" s="9">
        <f t="shared" ref="H723:H789" si="67">G723/D723</f>
        <v>0</v>
      </c>
      <c r="I723" s="17">
        <v>0</v>
      </c>
      <c r="J723" s="21">
        <f t="shared" ref="J723:J789" si="68">I723/D723</f>
        <v>0</v>
      </c>
      <c r="K723" s="27">
        <v>150654416</v>
      </c>
      <c r="L723" s="9">
        <f t="shared" ref="L723:L789" si="69">K723/D723</f>
        <v>19983.342087810055</v>
      </c>
    </row>
    <row r="724" spans="2:12" x14ac:dyDescent="0.4">
      <c r="B724" s="8">
        <v>10</v>
      </c>
      <c r="C724" s="6" t="s">
        <v>704</v>
      </c>
      <c r="D724" s="9">
        <v>12374</v>
      </c>
      <c r="E724" s="17">
        <v>230891177</v>
      </c>
      <c r="F724" s="21">
        <f t="shared" si="66"/>
        <v>18659.380717633747</v>
      </c>
      <c r="G724" s="27">
        <v>0</v>
      </c>
      <c r="H724" s="9">
        <f t="shared" si="67"/>
        <v>0</v>
      </c>
      <c r="I724" s="17">
        <v>0</v>
      </c>
      <c r="J724" s="21">
        <f t="shared" si="68"/>
        <v>0</v>
      </c>
      <c r="K724" s="27">
        <v>302484095</v>
      </c>
      <c r="L724" s="9">
        <f t="shared" si="69"/>
        <v>24445.134556327783</v>
      </c>
    </row>
    <row r="725" spans="2:12" x14ac:dyDescent="0.4">
      <c r="B725" s="8">
        <v>11</v>
      </c>
      <c r="C725" s="6" t="s">
        <v>705</v>
      </c>
      <c r="D725" s="9">
        <v>8099</v>
      </c>
      <c r="E725" s="17">
        <v>647247518</v>
      </c>
      <c r="F725" s="21">
        <f t="shared" si="66"/>
        <v>79916.967279911099</v>
      </c>
      <c r="G725" s="27">
        <v>0</v>
      </c>
      <c r="H725" s="9">
        <f t="shared" si="67"/>
        <v>0</v>
      </c>
      <c r="I725" s="17">
        <v>0</v>
      </c>
      <c r="J725" s="21">
        <f t="shared" si="68"/>
        <v>0</v>
      </c>
      <c r="K725" s="27">
        <v>202157149</v>
      </c>
      <c r="L725" s="9">
        <f t="shared" si="69"/>
        <v>24960.754290653167</v>
      </c>
    </row>
    <row r="726" spans="2:12" x14ac:dyDescent="0.4">
      <c r="B726" s="8">
        <v>12</v>
      </c>
      <c r="C726" s="6" t="s">
        <v>706</v>
      </c>
      <c r="D726" s="9">
        <v>6711</v>
      </c>
      <c r="E726" s="17">
        <v>232592740</v>
      </c>
      <c r="F726" s="21">
        <f t="shared" si="66"/>
        <v>34658.43242437789</v>
      </c>
      <c r="G726" s="27">
        <v>0</v>
      </c>
      <c r="H726" s="9">
        <f t="shared" si="67"/>
        <v>0</v>
      </c>
      <c r="I726" s="17">
        <v>0</v>
      </c>
      <c r="J726" s="21">
        <f t="shared" si="68"/>
        <v>0</v>
      </c>
      <c r="K726" s="27">
        <v>70842049</v>
      </c>
      <c r="L726" s="9">
        <f t="shared" si="69"/>
        <v>10556.109223662643</v>
      </c>
    </row>
    <row r="727" spans="2:12" x14ac:dyDescent="0.4">
      <c r="B727" s="8">
        <v>13</v>
      </c>
      <c r="C727" s="6" t="s">
        <v>707</v>
      </c>
      <c r="D727" s="9">
        <v>10161</v>
      </c>
      <c r="E727" s="17">
        <v>74612649</v>
      </c>
      <c r="F727" s="21">
        <f t="shared" si="66"/>
        <v>7343.041925007381</v>
      </c>
      <c r="G727" s="27">
        <v>0</v>
      </c>
      <c r="H727" s="9">
        <f t="shared" si="67"/>
        <v>0</v>
      </c>
      <c r="I727" s="17">
        <v>0</v>
      </c>
      <c r="J727" s="21">
        <f t="shared" si="68"/>
        <v>0</v>
      </c>
      <c r="K727" s="27">
        <v>462530609</v>
      </c>
      <c r="L727" s="9">
        <f t="shared" si="69"/>
        <v>45520.185906898929</v>
      </c>
    </row>
    <row r="728" spans="2:12" x14ac:dyDescent="0.4">
      <c r="B728" s="8">
        <v>14</v>
      </c>
      <c r="C728" s="6" t="s">
        <v>708</v>
      </c>
      <c r="D728" s="9">
        <v>2446</v>
      </c>
      <c r="E728" s="17">
        <v>42259611</v>
      </c>
      <c r="F728" s="21">
        <f t="shared" si="66"/>
        <v>17277.028209321343</v>
      </c>
      <c r="G728" s="27">
        <v>0</v>
      </c>
      <c r="H728" s="9">
        <f t="shared" si="67"/>
        <v>0</v>
      </c>
      <c r="I728" s="17">
        <v>0</v>
      </c>
      <c r="J728" s="21">
        <f t="shared" si="68"/>
        <v>0</v>
      </c>
      <c r="K728" s="27">
        <v>68224033</v>
      </c>
      <c r="L728" s="9">
        <f t="shared" si="69"/>
        <v>27892.082174979558</v>
      </c>
    </row>
    <row r="729" spans="2:12" x14ac:dyDescent="0.4">
      <c r="B729" s="8">
        <v>15</v>
      </c>
      <c r="C729" s="6" t="s">
        <v>709</v>
      </c>
      <c r="D729" s="9">
        <v>1545</v>
      </c>
      <c r="E729" s="17">
        <v>43216054</v>
      </c>
      <c r="F729" s="21">
        <f t="shared" si="66"/>
        <v>27971.555987055017</v>
      </c>
      <c r="G729" s="27">
        <v>0</v>
      </c>
      <c r="H729" s="9">
        <f t="shared" si="67"/>
        <v>0</v>
      </c>
      <c r="I729" s="17">
        <v>0</v>
      </c>
      <c r="J729" s="21">
        <f t="shared" si="68"/>
        <v>0</v>
      </c>
      <c r="K729" s="27">
        <v>22600000</v>
      </c>
      <c r="L729" s="9">
        <f t="shared" si="69"/>
        <v>14627.831715210355</v>
      </c>
    </row>
    <row r="730" spans="2:12" x14ac:dyDescent="0.4">
      <c r="B730" s="8">
        <v>16</v>
      </c>
      <c r="C730" s="6" t="s">
        <v>710</v>
      </c>
      <c r="D730" s="9">
        <v>2683</v>
      </c>
      <c r="E730" s="17">
        <v>16429872</v>
      </c>
      <c r="F730" s="21">
        <f t="shared" si="66"/>
        <v>6123.6943719716737</v>
      </c>
      <c r="G730" s="27">
        <v>0</v>
      </c>
      <c r="H730" s="9">
        <f t="shared" si="67"/>
        <v>0</v>
      </c>
      <c r="I730" s="17">
        <v>0</v>
      </c>
      <c r="J730" s="21">
        <f t="shared" si="68"/>
        <v>0</v>
      </c>
      <c r="K730" s="27">
        <v>241390677</v>
      </c>
      <c r="L730" s="9">
        <f t="shared" si="69"/>
        <v>89970.434960864703</v>
      </c>
    </row>
    <row r="731" spans="2:12" x14ac:dyDescent="0.4">
      <c r="B731" s="8">
        <v>17</v>
      </c>
      <c r="C731" s="6" t="s">
        <v>711</v>
      </c>
      <c r="D731" s="9">
        <v>955</v>
      </c>
      <c r="E731" s="17">
        <v>46650300</v>
      </c>
      <c r="F731" s="21">
        <f t="shared" si="66"/>
        <v>48848.481675392672</v>
      </c>
      <c r="G731" s="27">
        <v>0</v>
      </c>
      <c r="H731" s="9">
        <f t="shared" si="67"/>
        <v>0</v>
      </c>
      <c r="I731" s="17">
        <v>0</v>
      </c>
      <c r="J731" s="21">
        <f t="shared" si="68"/>
        <v>0</v>
      </c>
      <c r="K731" s="27">
        <v>78679000</v>
      </c>
      <c r="L731" s="9">
        <f t="shared" si="69"/>
        <v>82386.38743455497</v>
      </c>
    </row>
    <row r="732" spans="2:12" x14ac:dyDescent="0.4">
      <c r="B732" s="8">
        <v>18</v>
      </c>
      <c r="C732" s="6" t="s">
        <v>712</v>
      </c>
      <c r="D732" s="9">
        <v>2308</v>
      </c>
      <c r="E732" s="17">
        <v>20907272</v>
      </c>
      <c r="F732" s="21">
        <f t="shared" si="66"/>
        <v>9058.6100519930678</v>
      </c>
      <c r="G732" s="27">
        <v>0</v>
      </c>
      <c r="H732" s="9">
        <f t="shared" si="67"/>
        <v>0</v>
      </c>
      <c r="I732" s="17">
        <v>10000000</v>
      </c>
      <c r="J732" s="21">
        <f t="shared" si="68"/>
        <v>4332.7556325823225</v>
      </c>
      <c r="K732" s="27">
        <v>113645477</v>
      </c>
      <c r="L732" s="9">
        <f t="shared" si="69"/>
        <v>49239.808058925475</v>
      </c>
    </row>
    <row r="733" spans="2:12" x14ac:dyDescent="0.4">
      <c r="B733" s="8">
        <v>19</v>
      </c>
      <c r="C733" s="6" t="s">
        <v>713</v>
      </c>
      <c r="D733" s="9">
        <v>2281</v>
      </c>
      <c r="E733" s="17">
        <v>10113746</v>
      </c>
      <c r="F733" s="21">
        <f t="shared" si="66"/>
        <v>4433.9088119245944</v>
      </c>
      <c r="G733" s="27">
        <v>0</v>
      </c>
      <c r="H733" s="9">
        <f t="shared" si="67"/>
        <v>0</v>
      </c>
      <c r="I733" s="17">
        <v>28441000</v>
      </c>
      <c r="J733" s="21">
        <f t="shared" si="68"/>
        <v>12468.654099079351</v>
      </c>
      <c r="K733" s="27">
        <v>12527653</v>
      </c>
      <c r="L733" s="9">
        <f t="shared" si="69"/>
        <v>5492.1758000876807</v>
      </c>
    </row>
    <row r="734" spans="2:12" x14ac:dyDescent="0.4">
      <c r="B734" s="8">
        <v>20</v>
      </c>
      <c r="C734" s="6" t="s">
        <v>714</v>
      </c>
      <c r="D734" s="9">
        <v>893</v>
      </c>
      <c r="E734" s="17">
        <v>12557396</v>
      </c>
      <c r="F734" s="21">
        <f t="shared" si="66"/>
        <v>14062.03359462486</v>
      </c>
      <c r="G734" s="27">
        <v>0</v>
      </c>
      <c r="H734" s="9">
        <f t="shared" si="67"/>
        <v>0</v>
      </c>
      <c r="I734" s="17">
        <v>0</v>
      </c>
      <c r="J734" s="21">
        <f t="shared" si="68"/>
        <v>0</v>
      </c>
      <c r="K734" s="27">
        <v>35408423</v>
      </c>
      <c r="L734" s="9">
        <f t="shared" si="69"/>
        <v>39651.08958566629</v>
      </c>
    </row>
    <row r="735" spans="2:12" x14ac:dyDescent="0.4">
      <c r="B735" s="8">
        <v>21</v>
      </c>
      <c r="C735" s="6" t="s">
        <v>715</v>
      </c>
      <c r="D735" s="9">
        <v>1137</v>
      </c>
      <c r="E735" s="17">
        <v>29399682</v>
      </c>
      <c r="F735" s="21">
        <f t="shared" si="66"/>
        <v>25857.240105540895</v>
      </c>
      <c r="G735" s="27">
        <v>1400000</v>
      </c>
      <c r="H735" s="9">
        <f t="shared" si="67"/>
        <v>1231.3104661389623</v>
      </c>
      <c r="I735" s="17">
        <v>0</v>
      </c>
      <c r="J735" s="21">
        <f t="shared" si="68"/>
        <v>0</v>
      </c>
      <c r="K735" s="27">
        <v>123922350</v>
      </c>
      <c r="L735" s="9">
        <f t="shared" si="69"/>
        <v>108990.63324538259</v>
      </c>
    </row>
    <row r="736" spans="2:12" x14ac:dyDescent="0.4">
      <c r="B736" s="8">
        <v>22</v>
      </c>
      <c r="C736" s="6" t="s">
        <v>716</v>
      </c>
      <c r="D736" s="9">
        <v>95</v>
      </c>
      <c r="E736" s="17">
        <v>8736325</v>
      </c>
      <c r="F736" s="21">
        <f t="shared" si="66"/>
        <v>91961.31578947368</v>
      </c>
      <c r="G736" s="27">
        <v>0</v>
      </c>
      <c r="H736" s="9">
        <f t="shared" si="67"/>
        <v>0</v>
      </c>
      <c r="I736" s="17">
        <v>0</v>
      </c>
      <c r="J736" s="21">
        <f t="shared" si="68"/>
        <v>0</v>
      </c>
      <c r="K736" s="27">
        <v>30000000</v>
      </c>
      <c r="L736" s="9">
        <f t="shared" si="69"/>
        <v>315789.4736842105</v>
      </c>
    </row>
    <row r="737" spans="2:12" x14ac:dyDescent="0.4">
      <c r="B737" s="8">
        <v>23</v>
      </c>
      <c r="C737" s="6" t="s">
        <v>717</v>
      </c>
      <c r="D737" s="9">
        <v>9225</v>
      </c>
      <c r="E737" s="17">
        <v>49331026</v>
      </c>
      <c r="F737" s="21">
        <f t="shared" si="66"/>
        <v>5347.5366937669378</v>
      </c>
      <c r="G737" s="27">
        <v>0</v>
      </c>
      <c r="H737" s="9">
        <f t="shared" si="67"/>
        <v>0</v>
      </c>
      <c r="I737" s="17">
        <v>0</v>
      </c>
      <c r="J737" s="21">
        <f t="shared" si="68"/>
        <v>0</v>
      </c>
      <c r="K737" s="27">
        <v>37018748</v>
      </c>
      <c r="L737" s="9">
        <f t="shared" si="69"/>
        <v>4012.8724119241192</v>
      </c>
    </row>
    <row r="738" spans="2:12" x14ac:dyDescent="0.4">
      <c r="B738" s="8">
        <v>24</v>
      </c>
      <c r="C738" s="6" t="s">
        <v>718</v>
      </c>
      <c r="D738" s="9">
        <v>13572</v>
      </c>
      <c r="E738" s="17">
        <v>152880758</v>
      </c>
      <c r="F738" s="21">
        <f t="shared" si="66"/>
        <v>11264.423666371942</v>
      </c>
      <c r="G738" s="27">
        <v>0</v>
      </c>
      <c r="H738" s="9">
        <f t="shared" si="67"/>
        <v>0</v>
      </c>
      <c r="I738" s="17">
        <v>0</v>
      </c>
      <c r="J738" s="21">
        <f t="shared" si="68"/>
        <v>0</v>
      </c>
      <c r="K738" s="27">
        <v>140891139</v>
      </c>
      <c r="L738" s="9">
        <f t="shared" si="69"/>
        <v>10381.015251989389</v>
      </c>
    </row>
    <row r="739" spans="2:12" x14ac:dyDescent="0.4">
      <c r="B739" s="8">
        <v>25</v>
      </c>
      <c r="C739" s="6" t="s">
        <v>719</v>
      </c>
      <c r="D739" s="9">
        <v>7666</v>
      </c>
      <c r="E739" s="17">
        <v>111065167</v>
      </c>
      <c r="F739" s="21">
        <f t="shared" si="66"/>
        <v>14488.020740933995</v>
      </c>
      <c r="G739" s="27">
        <v>0</v>
      </c>
      <c r="H739" s="9">
        <f t="shared" si="67"/>
        <v>0</v>
      </c>
      <c r="I739" s="17">
        <v>0</v>
      </c>
      <c r="J739" s="21">
        <f t="shared" si="68"/>
        <v>0</v>
      </c>
      <c r="K739" s="27">
        <v>116454000</v>
      </c>
      <c r="L739" s="9">
        <f t="shared" si="69"/>
        <v>15190.973128098096</v>
      </c>
    </row>
    <row r="740" spans="2:12" x14ac:dyDescent="0.4">
      <c r="B740" s="8">
        <v>26</v>
      </c>
      <c r="C740" s="6" t="s">
        <v>720</v>
      </c>
      <c r="D740" s="9">
        <v>12391</v>
      </c>
      <c r="E740" s="17">
        <v>53869329</v>
      </c>
      <c r="F740" s="21">
        <f t="shared" si="66"/>
        <v>4347.456137519167</v>
      </c>
      <c r="G740" s="27">
        <v>0</v>
      </c>
      <c r="H740" s="9">
        <f t="shared" si="67"/>
        <v>0</v>
      </c>
      <c r="I740" s="17">
        <v>0</v>
      </c>
      <c r="J740" s="21">
        <f t="shared" si="68"/>
        <v>0</v>
      </c>
      <c r="K740" s="27">
        <v>273967787</v>
      </c>
      <c r="L740" s="9">
        <f t="shared" si="69"/>
        <v>22110.224114276491</v>
      </c>
    </row>
    <row r="741" spans="2:12" x14ac:dyDescent="0.4">
      <c r="B741" s="8">
        <v>27</v>
      </c>
      <c r="C741" s="6" t="s">
        <v>721</v>
      </c>
      <c r="D741" s="9">
        <v>11196</v>
      </c>
      <c r="E741" s="17">
        <v>166307995</v>
      </c>
      <c r="F741" s="21">
        <f t="shared" si="66"/>
        <v>14854.233208288675</v>
      </c>
      <c r="G741" s="27">
        <v>6805940</v>
      </c>
      <c r="H741" s="9">
        <f t="shared" si="67"/>
        <v>607.89031797070379</v>
      </c>
      <c r="I741" s="17">
        <v>0</v>
      </c>
      <c r="J741" s="21">
        <f t="shared" si="68"/>
        <v>0</v>
      </c>
      <c r="K741" s="27">
        <v>111438539</v>
      </c>
      <c r="L741" s="9">
        <f t="shared" si="69"/>
        <v>9953.4243479814213</v>
      </c>
    </row>
    <row r="742" spans="2:12" x14ac:dyDescent="0.4">
      <c r="B742" s="8">
        <v>28</v>
      </c>
      <c r="C742" s="6" t="s">
        <v>722</v>
      </c>
      <c r="D742" s="9">
        <v>6271</v>
      </c>
      <c r="E742" s="17">
        <v>129718713</v>
      </c>
      <c r="F742" s="21">
        <f t="shared" si="66"/>
        <v>20685.490830808485</v>
      </c>
      <c r="G742" s="27">
        <v>0</v>
      </c>
      <c r="H742" s="9">
        <f t="shared" si="67"/>
        <v>0</v>
      </c>
      <c r="I742" s="17">
        <v>0</v>
      </c>
      <c r="J742" s="21">
        <f t="shared" si="68"/>
        <v>0</v>
      </c>
      <c r="K742" s="27">
        <v>104623498</v>
      </c>
      <c r="L742" s="9">
        <f t="shared" si="69"/>
        <v>16683.702439802266</v>
      </c>
    </row>
    <row r="743" spans="2:12" x14ac:dyDescent="0.4">
      <c r="B743" s="8">
        <v>29</v>
      </c>
      <c r="C743" s="6" t="s">
        <v>723</v>
      </c>
      <c r="D743" s="9">
        <v>15245</v>
      </c>
      <c r="E743" s="17">
        <v>200561704</v>
      </c>
      <c r="F743" s="21">
        <f t="shared" si="66"/>
        <v>13155.900557559855</v>
      </c>
      <c r="G743" s="27">
        <v>0</v>
      </c>
      <c r="H743" s="9">
        <f t="shared" si="67"/>
        <v>0</v>
      </c>
      <c r="I743" s="17">
        <v>820834</v>
      </c>
      <c r="J743" s="21">
        <f t="shared" si="68"/>
        <v>53.842833715972453</v>
      </c>
      <c r="K743" s="27">
        <v>872478543</v>
      </c>
      <c r="L743" s="9">
        <f t="shared" si="69"/>
        <v>57230.471826828471</v>
      </c>
    </row>
    <row r="744" spans="2:12" ht="19.5" thickBot="1" x14ac:dyDescent="0.45">
      <c r="B744" s="30">
        <v>30</v>
      </c>
      <c r="C744" s="31" t="s">
        <v>724</v>
      </c>
      <c r="D744" s="32">
        <v>2307</v>
      </c>
      <c r="E744" s="33">
        <v>29037227</v>
      </c>
      <c r="F744" s="34">
        <f t="shared" si="66"/>
        <v>12586.574338968358</v>
      </c>
      <c r="G744" s="35">
        <v>0</v>
      </c>
      <c r="H744" s="32">
        <f t="shared" si="67"/>
        <v>0</v>
      </c>
      <c r="I744" s="33">
        <v>0</v>
      </c>
      <c r="J744" s="34">
        <f t="shared" si="68"/>
        <v>0</v>
      </c>
      <c r="K744" s="35">
        <v>155046821</v>
      </c>
      <c r="L744" s="32">
        <f t="shared" si="69"/>
        <v>67207.11790203728</v>
      </c>
    </row>
    <row r="745" spans="2:12" ht="19.5" thickBot="1" x14ac:dyDescent="0.45">
      <c r="B745" s="36"/>
      <c r="C745" s="37" t="s">
        <v>1708</v>
      </c>
      <c r="D745" s="38">
        <f>SUM(D715:D744)</f>
        <v>444592</v>
      </c>
      <c r="E745" s="39">
        <f t="shared" ref="E745:K745" si="70">SUM(E715:E744)</f>
        <v>4051647162</v>
      </c>
      <c r="F745" s="40">
        <f t="shared" si="66"/>
        <v>9113.180538561197</v>
      </c>
      <c r="G745" s="41">
        <f t="shared" si="70"/>
        <v>17235468</v>
      </c>
      <c r="H745" s="38">
        <f t="shared" si="67"/>
        <v>38.766932378450356</v>
      </c>
      <c r="I745" s="39">
        <f t="shared" si="70"/>
        <v>436313979</v>
      </c>
      <c r="J745" s="40">
        <f t="shared" si="68"/>
        <v>981.38063437938604</v>
      </c>
      <c r="K745" s="41">
        <f t="shared" si="70"/>
        <v>12097085864</v>
      </c>
      <c r="L745" s="38">
        <f t="shared" si="69"/>
        <v>27209.409669989564</v>
      </c>
    </row>
    <row r="746" spans="2:12" x14ac:dyDescent="0.4">
      <c r="B746" s="11">
        <v>1</v>
      </c>
      <c r="C746" s="12" t="s">
        <v>725</v>
      </c>
      <c r="D746" s="13">
        <v>70153</v>
      </c>
      <c r="E746" s="16">
        <v>444425561</v>
      </c>
      <c r="F746" s="20">
        <f t="shared" si="66"/>
        <v>6335.0898892420855</v>
      </c>
      <c r="G746" s="26">
        <v>32307000</v>
      </c>
      <c r="H746" s="13">
        <f t="shared" si="67"/>
        <v>460.52200191011076</v>
      </c>
      <c r="I746" s="16">
        <v>90044000</v>
      </c>
      <c r="J746" s="20">
        <f t="shared" si="68"/>
        <v>1283.5374110871951</v>
      </c>
      <c r="K746" s="26">
        <v>4138523494</v>
      </c>
      <c r="L746" s="13">
        <f t="shared" si="69"/>
        <v>58992.822744572579</v>
      </c>
    </row>
    <row r="747" spans="2:12" x14ac:dyDescent="0.4">
      <c r="B747" s="8">
        <v>2</v>
      </c>
      <c r="C747" s="6" t="s">
        <v>726</v>
      </c>
      <c r="D747" s="9">
        <v>31076</v>
      </c>
      <c r="E747" s="17">
        <v>306658601</v>
      </c>
      <c r="F747" s="21">
        <f t="shared" si="66"/>
        <v>9868.020369416914</v>
      </c>
      <c r="G747" s="27">
        <v>13726000</v>
      </c>
      <c r="H747" s="9">
        <f t="shared" si="67"/>
        <v>441.69133736645642</v>
      </c>
      <c r="I747" s="17">
        <v>41900000</v>
      </c>
      <c r="J747" s="21">
        <f t="shared" si="68"/>
        <v>1348.3073754665979</v>
      </c>
      <c r="K747" s="27">
        <v>901910000</v>
      </c>
      <c r="L747" s="9">
        <f t="shared" si="69"/>
        <v>29022.718496589008</v>
      </c>
    </row>
    <row r="748" spans="2:12" x14ac:dyDescent="0.4">
      <c r="B748" s="8">
        <v>3</v>
      </c>
      <c r="C748" s="6" t="s">
        <v>727</v>
      </c>
      <c r="D748" s="9">
        <v>7613</v>
      </c>
      <c r="E748" s="17">
        <v>180180313</v>
      </c>
      <c r="F748" s="21">
        <f t="shared" si="66"/>
        <v>23667.452121371338</v>
      </c>
      <c r="G748" s="27">
        <v>6641000</v>
      </c>
      <c r="H748" s="9">
        <f t="shared" si="67"/>
        <v>872.32365690266647</v>
      </c>
      <c r="I748" s="17">
        <v>24986913</v>
      </c>
      <c r="J748" s="21">
        <f t="shared" si="68"/>
        <v>3282.1375279127806</v>
      </c>
      <c r="K748" s="27">
        <v>0</v>
      </c>
      <c r="L748" s="9">
        <f t="shared" si="69"/>
        <v>0</v>
      </c>
    </row>
    <row r="749" spans="2:12" x14ac:dyDescent="0.4">
      <c r="B749" s="8">
        <v>4</v>
      </c>
      <c r="C749" s="6" t="s">
        <v>728</v>
      </c>
      <c r="D749" s="9">
        <v>9474</v>
      </c>
      <c r="E749" s="17">
        <v>59429506</v>
      </c>
      <c r="F749" s="21">
        <f t="shared" si="66"/>
        <v>6272.9054253747099</v>
      </c>
      <c r="G749" s="27">
        <v>5648000</v>
      </c>
      <c r="H749" s="9">
        <f t="shared" si="67"/>
        <v>596.15790584758281</v>
      </c>
      <c r="I749" s="17">
        <v>5648000</v>
      </c>
      <c r="J749" s="21">
        <f t="shared" si="68"/>
        <v>596.15790584758281</v>
      </c>
      <c r="K749" s="27">
        <v>530373963</v>
      </c>
      <c r="L749" s="9">
        <f t="shared" si="69"/>
        <v>55982.052248258391</v>
      </c>
    </row>
    <row r="750" spans="2:12" x14ac:dyDescent="0.4">
      <c r="B750" s="8">
        <v>5</v>
      </c>
      <c r="C750" s="6" t="s">
        <v>729</v>
      </c>
      <c r="D750" s="9">
        <v>5570</v>
      </c>
      <c r="E750" s="17">
        <v>81442672</v>
      </c>
      <c r="F750" s="21">
        <f t="shared" si="66"/>
        <v>14621.664631956912</v>
      </c>
      <c r="G750" s="27">
        <v>7854000</v>
      </c>
      <c r="H750" s="9">
        <f t="shared" si="67"/>
        <v>1410.0538599640934</v>
      </c>
      <c r="I750" s="17">
        <v>7854000</v>
      </c>
      <c r="J750" s="21">
        <f t="shared" si="68"/>
        <v>1410.0538599640934</v>
      </c>
      <c r="K750" s="27">
        <v>236861000</v>
      </c>
      <c r="L750" s="9">
        <f t="shared" si="69"/>
        <v>42524.416517055659</v>
      </c>
    </row>
    <row r="751" spans="2:12" x14ac:dyDescent="0.4">
      <c r="B751" s="8">
        <v>6</v>
      </c>
      <c r="C751" s="6" t="s">
        <v>730</v>
      </c>
      <c r="D751" s="9">
        <v>7151</v>
      </c>
      <c r="E751" s="17">
        <v>120930241</v>
      </c>
      <c r="F751" s="21">
        <f t="shared" si="66"/>
        <v>16910.955251013846</v>
      </c>
      <c r="G751" s="27">
        <v>5075000</v>
      </c>
      <c r="H751" s="9">
        <f t="shared" si="67"/>
        <v>709.69095231436165</v>
      </c>
      <c r="I751" s="17">
        <v>5075000</v>
      </c>
      <c r="J751" s="21">
        <f t="shared" si="68"/>
        <v>709.69095231436165</v>
      </c>
      <c r="K751" s="27">
        <v>240153117</v>
      </c>
      <c r="L751" s="9">
        <f t="shared" si="69"/>
        <v>33583.151587190601</v>
      </c>
    </row>
    <row r="752" spans="2:12" x14ac:dyDescent="0.4">
      <c r="B752" s="8">
        <v>7</v>
      </c>
      <c r="C752" s="6" t="s">
        <v>731</v>
      </c>
      <c r="D752" s="9">
        <v>8303</v>
      </c>
      <c r="E752" s="17">
        <v>96962857</v>
      </c>
      <c r="F752" s="21">
        <f t="shared" si="66"/>
        <v>11678.050945441406</v>
      </c>
      <c r="G752" s="27">
        <v>7128000</v>
      </c>
      <c r="H752" s="9">
        <f t="shared" si="67"/>
        <v>858.48488498133202</v>
      </c>
      <c r="I752" s="17">
        <v>7734046</v>
      </c>
      <c r="J752" s="21">
        <f t="shared" si="68"/>
        <v>931.47609297844156</v>
      </c>
      <c r="K752" s="27">
        <v>481944643</v>
      </c>
      <c r="L752" s="9">
        <f t="shared" si="69"/>
        <v>58044.639648319884</v>
      </c>
    </row>
    <row r="753" spans="2:12" x14ac:dyDescent="0.4">
      <c r="B753" s="8">
        <v>8</v>
      </c>
      <c r="C753" s="6" t="s">
        <v>732</v>
      </c>
      <c r="D753" s="9">
        <v>5628</v>
      </c>
      <c r="E753" s="17">
        <v>57348877</v>
      </c>
      <c r="F753" s="21">
        <f t="shared" si="66"/>
        <v>10189.921286425018</v>
      </c>
      <c r="G753" s="27">
        <v>4020000</v>
      </c>
      <c r="H753" s="9">
        <f t="shared" si="67"/>
        <v>714.28571428571433</v>
      </c>
      <c r="I753" s="17">
        <v>4031700</v>
      </c>
      <c r="J753" s="21">
        <f t="shared" si="68"/>
        <v>716.36460554371001</v>
      </c>
      <c r="K753" s="27">
        <v>153679195</v>
      </c>
      <c r="L753" s="9">
        <f t="shared" si="69"/>
        <v>27306.182480454867</v>
      </c>
    </row>
    <row r="754" spans="2:12" x14ac:dyDescent="0.4">
      <c r="B754" s="8">
        <v>9</v>
      </c>
      <c r="C754" s="6" t="s">
        <v>733</v>
      </c>
      <c r="D754" s="9">
        <v>343</v>
      </c>
      <c r="E754" s="17">
        <v>7619894</v>
      </c>
      <c r="F754" s="21">
        <f t="shared" si="66"/>
        <v>22215.434402332361</v>
      </c>
      <c r="G754" s="27">
        <v>1022000</v>
      </c>
      <c r="H754" s="9">
        <f t="shared" si="67"/>
        <v>2979.591836734694</v>
      </c>
      <c r="I754" s="17">
        <v>1022000</v>
      </c>
      <c r="J754" s="21">
        <f t="shared" si="68"/>
        <v>2979.591836734694</v>
      </c>
      <c r="K754" s="27">
        <v>4000000</v>
      </c>
      <c r="L754" s="9">
        <f t="shared" si="69"/>
        <v>11661.807580174927</v>
      </c>
    </row>
    <row r="755" spans="2:12" x14ac:dyDescent="0.4">
      <c r="B755" s="8">
        <v>10</v>
      </c>
      <c r="C755" s="6" t="s">
        <v>734</v>
      </c>
      <c r="D755" s="9">
        <v>3893</v>
      </c>
      <c r="E755" s="17">
        <v>48486871</v>
      </c>
      <c r="F755" s="21">
        <f t="shared" si="66"/>
        <v>12454.885949139481</v>
      </c>
      <c r="G755" s="27">
        <v>2431000</v>
      </c>
      <c r="H755" s="9">
        <f t="shared" si="67"/>
        <v>624.45414847161567</v>
      </c>
      <c r="I755" s="17">
        <v>4514519</v>
      </c>
      <c r="J755" s="21">
        <f t="shared" si="68"/>
        <v>1159.6503981505266</v>
      </c>
      <c r="K755" s="27">
        <v>430734970</v>
      </c>
      <c r="L755" s="9">
        <f t="shared" si="69"/>
        <v>110643.45491908553</v>
      </c>
    </row>
    <row r="756" spans="2:12" x14ac:dyDescent="0.4">
      <c r="B756" s="8">
        <v>11</v>
      </c>
      <c r="C756" s="6" t="s">
        <v>735</v>
      </c>
      <c r="D756" s="9">
        <v>4573</v>
      </c>
      <c r="E756" s="17">
        <v>98939050</v>
      </c>
      <c r="F756" s="21">
        <f t="shared" si="66"/>
        <v>21635.479991253007</v>
      </c>
      <c r="G756" s="27">
        <v>3315000</v>
      </c>
      <c r="H756" s="9">
        <f t="shared" si="67"/>
        <v>724.90706319702599</v>
      </c>
      <c r="I756" s="17">
        <v>3315000</v>
      </c>
      <c r="J756" s="21">
        <f t="shared" si="68"/>
        <v>724.90706319702599</v>
      </c>
      <c r="K756" s="27">
        <v>300000000</v>
      </c>
      <c r="L756" s="9">
        <f t="shared" si="69"/>
        <v>65602.449158101896</v>
      </c>
    </row>
    <row r="757" spans="2:12" x14ac:dyDescent="0.4">
      <c r="B757" s="8">
        <v>12</v>
      </c>
      <c r="C757" s="6" t="s">
        <v>736</v>
      </c>
      <c r="D757" s="9">
        <v>4614</v>
      </c>
      <c r="E757" s="17">
        <v>77717315</v>
      </c>
      <c r="F757" s="21">
        <f t="shared" si="66"/>
        <v>16843.80472475076</v>
      </c>
      <c r="G757" s="27">
        <v>3635000</v>
      </c>
      <c r="H757" s="9">
        <f t="shared" si="67"/>
        <v>787.81967923710442</v>
      </c>
      <c r="I757" s="17">
        <v>3635000</v>
      </c>
      <c r="J757" s="21">
        <f t="shared" si="68"/>
        <v>787.81967923710442</v>
      </c>
      <c r="K757" s="27">
        <v>75342482</v>
      </c>
      <c r="L757" s="9">
        <f t="shared" si="69"/>
        <v>16329.103164282618</v>
      </c>
    </row>
    <row r="758" spans="2:12" x14ac:dyDescent="0.4">
      <c r="B758" s="8">
        <v>13</v>
      </c>
      <c r="C758" s="6" t="s">
        <v>307</v>
      </c>
      <c r="D758" s="9">
        <v>2491</v>
      </c>
      <c r="E758" s="17">
        <v>16374280</v>
      </c>
      <c r="F758" s="21">
        <f t="shared" si="66"/>
        <v>6573.3761541549575</v>
      </c>
      <c r="G758" s="27">
        <v>2950132</v>
      </c>
      <c r="H758" s="9">
        <f t="shared" si="67"/>
        <v>1184.3163388197511</v>
      </c>
      <c r="I758" s="17">
        <v>2360000</v>
      </c>
      <c r="J758" s="21">
        <f t="shared" si="68"/>
        <v>947.41067844239262</v>
      </c>
      <c r="K758" s="27">
        <v>75140000</v>
      </c>
      <c r="L758" s="9">
        <f t="shared" si="69"/>
        <v>30164.59253311923</v>
      </c>
    </row>
    <row r="759" spans="2:12" x14ac:dyDescent="0.4">
      <c r="B759" s="8">
        <v>14</v>
      </c>
      <c r="C759" s="6" t="s">
        <v>737</v>
      </c>
      <c r="D759" s="9">
        <v>10133</v>
      </c>
      <c r="E759" s="17">
        <v>98133165</v>
      </c>
      <c r="F759" s="21">
        <f t="shared" si="66"/>
        <v>9684.5124839632881</v>
      </c>
      <c r="G759" s="27">
        <v>8222000</v>
      </c>
      <c r="H759" s="9">
        <f t="shared" si="67"/>
        <v>811.40827000888191</v>
      </c>
      <c r="I759" s="17">
        <v>18279698</v>
      </c>
      <c r="J759" s="21">
        <f t="shared" si="68"/>
        <v>1803.9769071351031</v>
      </c>
      <c r="K759" s="27">
        <v>810411316</v>
      </c>
      <c r="L759" s="9">
        <f t="shared" si="69"/>
        <v>79977.431757623606</v>
      </c>
    </row>
    <row r="760" spans="2:12" ht="19.5" thickBot="1" x14ac:dyDescent="0.45">
      <c r="B760" s="30">
        <v>15</v>
      </c>
      <c r="C760" s="31" t="s">
        <v>738</v>
      </c>
      <c r="D760" s="32">
        <v>16661</v>
      </c>
      <c r="E760" s="33">
        <v>22868430</v>
      </c>
      <c r="F760" s="34">
        <f t="shared" si="66"/>
        <v>1372.572474641378</v>
      </c>
      <c r="G760" s="35">
        <v>10214000</v>
      </c>
      <c r="H760" s="32">
        <f t="shared" si="67"/>
        <v>613.04843646839925</v>
      </c>
      <c r="I760" s="33">
        <v>10291421</v>
      </c>
      <c r="J760" s="34">
        <f t="shared" si="68"/>
        <v>617.69527639397393</v>
      </c>
      <c r="K760" s="35">
        <v>457420803</v>
      </c>
      <c r="L760" s="32">
        <f t="shared" si="69"/>
        <v>27454.582738130965</v>
      </c>
    </row>
    <row r="761" spans="2:12" ht="19.5" thickBot="1" x14ac:dyDescent="0.45">
      <c r="B761" s="36"/>
      <c r="C761" s="37" t="s">
        <v>1709</v>
      </c>
      <c r="D761" s="38">
        <f>SUM(D746:D760)</f>
        <v>187676</v>
      </c>
      <c r="E761" s="39">
        <f t="shared" ref="E761:K761" si="71">SUM(E746:E760)</f>
        <v>1717517633</v>
      </c>
      <c r="F761" s="40">
        <f t="shared" si="66"/>
        <v>9151.5038310705677</v>
      </c>
      <c r="G761" s="41">
        <f t="shared" si="71"/>
        <v>114188132</v>
      </c>
      <c r="H761" s="38">
        <f t="shared" si="67"/>
        <v>608.43225558942004</v>
      </c>
      <c r="I761" s="39">
        <f t="shared" si="71"/>
        <v>230691297</v>
      </c>
      <c r="J761" s="40">
        <f t="shared" si="68"/>
        <v>1229.1997751443978</v>
      </c>
      <c r="K761" s="41">
        <f t="shared" si="71"/>
        <v>8836494983</v>
      </c>
      <c r="L761" s="38">
        <f t="shared" si="69"/>
        <v>47083.777270402185</v>
      </c>
    </row>
    <row r="762" spans="2:12" x14ac:dyDescent="0.4">
      <c r="B762" s="11">
        <v>1</v>
      </c>
      <c r="C762" s="12" t="s">
        <v>739</v>
      </c>
      <c r="D762" s="13">
        <v>83731</v>
      </c>
      <c r="E762" s="16">
        <v>244785311</v>
      </c>
      <c r="F762" s="20">
        <f t="shared" si="66"/>
        <v>2923.4729192294371</v>
      </c>
      <c r="G762" s="26">
        <v>0</v>
      </c>
      <c r="H762" s="13">
        <f t="shared" si="67"/>
        <v>0</v>
      </c>
      <c r="I762" s="16">
        <v>371124697</v>
      </c>
      <c r="J762" s="20">
        <f t="shared" si="68"/>
        <v>4432.3452126452567</v>
      </c>
      <c r="K762" s="26">
        <v>3141204000</v>
      </c>
      <c r="L762" s="13">
        <f t="shared" si="69"/>
        <v>37515.424394788068</v>
      </c>
    </row>
    <row r="763" spans="2:12" x14ac:dyDescent="0.4">
      <c r="B763" s="8">
        <v>2</v>
      </c>
      <c r="C763" s="6" t="s">
        <v>740</v>
      </c>
      <c r="D763" s="9">
        <v>19006</v>
      </c>
      <c r="E763" s="17">
        <v>62107687</v>
      </c>
      <c r="F763" s="21">
        <f t="shared" si="66"/>
        <v>3267.7936967273495</v>
      </c>
      <c r="G763" s="27">
        <v>0</v>
      </c>
      <c r="H763" s="9">
        <f t="shared" si="67"/>
        <v>0</v>
      </c>
      <c r="I763" s="17">
        <v>0</v>
      </c>
      <c r="J763" s="21">
        <f t="shared" si="68"/>
        <v>0</v>
      </c>
      <c r="K763" s="27">
        <v>1105450124</v>
      </c>
      <c r="L763" s="9">
        <f t="shared" si="69"/>
        <v>58163.218141639481</v>
      </c>
    </row>
    <row r="764" spans="2:12" x14ac:dyDescent="0.4">
      <c r="B764" s="8">
        <v>3</v>
      </c>
      <c r="C764" s="6" t="s">
        <v>741</v>
      </c>
      <c r="D764" s="9">
        <v>10965</v>
      </c>
      <c r="E764" s="17">
        <v>84787121</v>
      </c>
      <c r="F764" s="21">
        <f t="shared" si="66"/>
        <v>7732.5235750113998</v>
      </c>
      <c r="G764" s="27">
        <v>51000</v>
      </c>
      <c r="H764" s="9">
        <f t="shared" si="67"/>
        <v>4.6511627906976747</v>
      </c>
      <c r="I764" s="17">
        <v>0</v>
      </c>
      <c r="J764" s="21">
        <f t="shared" si="68"/>
        <v>0</v>
      </c>
      <c r="K764" s="27">
        <v>515542758</v>
      </c>
      <c r="L764" s="9">
        <f t="shared" si="69"/>
        <v>47017.123392612863</v>
      </c>
    </row>
    <row r="765" spans="2:12" x14ac:dyDescent="0.4">
      <c r="B765" s="8">
        <v>4</v>
      </c>
      <c r="C765" s="6" t="s">
        <v>742</v>
      </c>
      <c r="D765" s="9">
        <v>14053</v>
      </c>
      <c r="E765" s="17">
        <v>38176398</v>
      </c>
      <c r="F765" s="21">
        <f t="shared" si="66"/>
        <v>2716.6012950971322</v>
      </c>
      <c r="G765" s="27">
        <v>86000</v>
      </c>
      <c r="H765" s="9">
        <f t="shared" si="67"/>
        <v>6.1196897459617166</v>
      </c>
      <c r="I765" s="17">
        <v>0</v>
      </c>
      <c r="J765" s="21">
        <f t="shared" si="68"/>
        <v>0</v>
      </c>
      <c r="K765" s="27">
        <v>1000872630</v>
      </c>
      <c r="L765" s="9">
        <f t="shared" si="69"/>
        <v>71221.278730520178</v>
      </c>
    </row>
    <row r="766" spans="2:12" x14ac:dyDescent="0.4">
      <c r="B766" s="8">
        <v>5</v>
      </c>
      <c r="C766" s="6" t="s">
        <v>743</v>
      </c>
      <c r="D766" s="9">
        <v>6992</v>
      </c>
      <c r="E766" s="17">
        <v>12910631</v>
      </c>
      <c r="F766" s="21">
        <f t="shared" si="66"/>
        <v>1846.4861270022884</v>
      </c>
      <c r="G766" s="27">
        <v>39311000</v>
      </c>
      <c r="H766" s="9">
        <f t="shared" si="67"/>
        <v>5622.282608695652</v>
      </c>
      <c r="I766" s="17">
        <v>0</v>
      </c>
      <c r="J766" s="21">
        <f t="shared" si="68"/>
        <v>0</v>
      </c>
      <c r="K766" s="27">
        <v>194342643</v>
      </c>
      <c r="L766" s="9">
        <f t="shared" si="69"/>
        <v>27795.000429061784</v>
      </c>
    </row>
    <row r="767" spans="2:12" x14ac:dyDescent="0.4">
      <c r="B767" s="8">
        <v>6</v>
      </c>
      <c r="C767" s="6" t="s">
        <v>744</v>
      </c>
      <c r="D767" s="9">
        <v>3544</v>
      </c>
      <c r="E767" s="17">
        <v>0</v>
      </c>
      <c r="F767" s="21">
        <f t="shared" si="66"/>
        <v>0</v>
      </c>
      <c r="G767" s="27">
        <v>0</v>
      </c>
      <c r="H767" s="9">
        <f t="shared" si="67"/>
        <v>0</v>
      </c>
      <c r="I767" s="17">
        <v>0</v>
      </c>
      <c r="J767" s="21">
        <f t="shared" si="68"/>
        <v>0</v>
      </c>
      <c r="K767" s="27">
        <v>567815107</v>
      </c>
      <c r="L767" s="9">
        <f t="shared" si="69"/>
        <v>160218.70965011287</v>
      </c>
    </row>
    <row r="768" spans="2:12" x14ac:dyDescent="0.4">
      <c r="B768" s="8">
        <v>7</v>
      </c>
      <c r="C768" s="6" t="s">
        <v>745</v>
      </c>
      <c r="D768" s="9">
        <v>4459</v>
      </c>
      <c r="E768" s="17">
        <v>15300602</v>
      </c>
      <c r="F768" s="21">
        <f t="shared" si="66"/>
        <v>3431.3976227853777</v>
      </c>
      <c r="G768" s="27">
        <v>5502000</v>
      </c>
      <c r="H768" s="9">
        <f t="shared" si="67"/>
        <v>1233.9089481946626</v>
      </c>
      <c r="I768" s="17">
        <v>0</v>
      </c>
      <c r="J768" s="21">
        <f t="shared" si="68"/>
        <v>0</v>
      </c>
      <c r="K768" s="27">
        <v>265651072</v>
      </c>
      <c r="L768" s="9">
        <f t="shared" si="69"/>
        <v>59576.378560215293</v>
      </c>
    </row>
    <row r="769" spans="2:12" x14ac:dyDescent="0.4">
      <c r="B769" s="8">
        <v>8</v>
      </c>
      <c r="C769" s="6" t="s">
        <v>746</v>
      </c>
      <c r="D769" s="9">
        <v>20727</v>
      </c>
      <c r="E769" s="17">
        <v>60280643</v>
      </c>
      <c r="F769" s="21">
        <f t="shared" si="66"/>
        <v>2908.3149032662709</v>
      </c>
      <c r="G769" s="27">
        <v>82000</v>
      </c>
      <c r="H769" s="9">
        <f t="shared" si="67"/>
        <v>3.9561924060404303</v>
      </c>
      <c r="I769" s="17">
        <v>0</v>
      </c>
      <c r="J769" s="21">
        <f t="shared" si="68"/>
        <v>0</v>
      </c>
      <c r="K769" s="27">
        <v>1074248411</v>
      </c>
      <c r="L769" s="9">
        <f t="shared" si="69"/>
        <v>51828.456168282915</v>
      </c>
    </row>
    <row r="770" spans="2:12" x14ac:dyDescent="0.4">
      <c r="B770" s="8">
        <v>9</v>
      </c>
      <c r="C770" s="6" t="s">
        <v>747</v>
      </c>
      <c r="D770" s="9">
        <v>8762</v>
      </c>
      <c r="E770" s="17">
        <v>108116956</v>
      </c>
      <c r="F770" s="21">
        <f t="shared" si="66"/>
        <v>12339.301072814425</v>
      </c>
      <c r="G770" s="27">
        <v>0</v>
      </c>
      <c r="H770" s="9">
        <f t="shared" si="67"/>
        <v>0</v>
      </c>
      <c r="I770" s="17">
        <v>1343278</v>
      </c>
      <c r="J770" s="21">
        <f t="shared" si="68"/>
        <v>153.30723579091531</v>
      </c>
      <c r="K770" s="27">
        <v>732623392</v>
      </c>
      <c r="L770" s="9">
        <f t="shared" si="69"/>
        <v>83613.717416115047</v>
      </c>
    </row>
    <row r="771" spans="2:12" x14ac:dyDescent="0.4">
      <c r="B771" s="8">
        <v>10</v>
      </c>
      <c r="C771" s="6" t="s">
        <v>748</v>
      </c>
      <c r="D771" s="9">
        <v>957</v>
      </c>
      <c r="E771" s="17">
        <v>21154470</v>
      </c>
      <c r="F771" s="21">
        <f t="shared" si="66"/>
        <v>22104.98432601881</v>
      </c>
      <c r="G771" s="27">
        <v>0</v>
      </c>
      <c r="H771" s="9">
        <f t="shared" si="67"/>
        <v>0</v>
      </c>
      <c r="I771" s="17">
        <v>2417777</v>
      </c>
      <c r="J771" s="21">
        <f t="shared" si="68"/>
        <v>2526.412748171369</v>
      </c>
      <c r="K771" s="27">
        <v>0</v>
      </c>
      <c r="L771" s="9">
        <f t="shared" si="69"/>
        <v>0</v>
      </c>
    </row>
    <row r="772" spans="2:12" x14ac:dyDescent="0.4">
      <c r="B772" s="8">
        <v>11</v>
      </c>
      <c r="C772" s="6" t="s">
        <v>749</v>
      </c>
      <c r="D772" s="9">
        <v>8483</v>
      </c>
      <c r="E772" s="17">
        <v>62764103</v>
      </c>
      <c r="F772" s="21">
        <f t="shared" si="66"/>
        <v>7398.8097371213016</v>
      </c>
      <c r="G772" s="27">
        <v>0</v>
      </c>
      <c r="H772" s="9">
        <f t="shared" si="67"/>
        <v>0</v>
      </c>
      <c r="I772" s="17">
        <v>0</v>
      </c>
      <c r="J772" s="21">
        <f t="shared" si="68"/>
        <v>0</v>
      </c>
      <c r="K772" s="27">
        <v>215002000</v>
      </c>
      <c r="L772" s="9">
        <f t="shared" si="69"/>
        <v>25345.043027230931</v>
      </c>
    </row>
    <row r="773" spans="2:12" x14ac:dyDescent="0.4">
      <c r="B773" s="8">
        <v>12</v>
      </c>
      <c r="C773" s="6" t="s">
        <v>750</v>
      </c>
      <c r="D773" s="9">
        <v>6195</v>
      </c>
      <c r="E773" s="17">
        <v>27079795</v>
      </c>
      <c r="F773" s="21">
        <f t="shared" si="66"/>
        <v>4371.2340597255852</v>
      </c>
      <c r="G773" s="27">
        <v>0</v>
      </c>
      <c r="H773" s="9">
        <f t="shared" si="67"/>
        <v>0</v>
      </c>
      <c r="I773" s="17">
        <v>0</v>
      </c>
      <c r="J773" s="21">
        <f t="shared" si="68"/>
        <v>0</v>
      </c>
      <c r="K773" s="27">
        <v>288933842</v>
      </c>
      <c r="L773" s="9">
        <f t="shared" si="69"/>
        <v>46639.845359160616</v>
      </c>
    </row>
    <row r="774" spans="2:12" x14ac:dyDescent="0.4">
      <c r="B774" s="8">
        <v>13</v>
      </c>
      <c r="C774" s="6" t="s">
        <v>751</v>
      </c>
      <c r="D774" s="9">
        <v>6230</v>
      </c>
      <c r="E774" s="17">
        <v>50664031</v>
      </c>
      <c r="F774" s="21">
        <f t="shared" si="66"/>
        <v>8132.2682182985554</v>
      </c>
      <c r="G774" s="27">
        <v>0</v>
      </c>
      <c r="H774" s="9">
        <f t="shared" si="67"/>
        <v>0</v>
      </c>
      <c r="I774" s="17">
        <v>14211743</v>
      </c>
      <c r="J774" s="21">
        <f t="shared" si="68"/>
        <v>2281.1786516853931</v>
      </c>
      <c r="K774" s="27">
        <v>76832771</v>
      </c>
      <c r="L774" s="9">
        <f t="shared" si="69"/>
        <v>12332.708025682183</v>
      </c>
    </row>
    <row r="775" spans="2:12" x14ac:dyDescent="0.4">
      <c r="B775" s="8">
        <v>14</v>
      </c>
      <c r="C775" s="6" t="s">
        <v>752</v>
      </c>
      <c r="D775" s="9">
        <v>4729</v>
      </c>
      <c r="E775" s="17">
        <v>-69828424</v>
      </c>
      <c r="F775" s="21">
        <f t="shared" si="66"/>
        <v>-14766.002114611969</v>
      </c>
      <c r="G775" s="27">
        <v>0</v>
      </c>
      <c r="H775" s="9">
        <f t="shared" si="67"/>
        <v>0</v>
      </c>
      <c r="I775" s="17">
        <v>0</v>
      </c>
      <c r="J775" s="21">
        <f t="shared" si="68"/>
        <v>0</v>
      </c>
      <c r="K775" s="27">
        <v>0</v>
      </c>
      <c r="L775" s="9">
        <f t="shared" si="69"/>
        <v>0</v>
      </c>
    </row>
    <row r="776" spans="2:12" x14ac:dyDescent="0.4">
      <c r="B776" s="8">
        <v>15</v>
      </c>
      <c r="C776" s="6" t="s">
        <v>753</v>
      </c>
      <c r="D776" s="9">
        <v>4465</v>
      </c>
      <c r="E776" s="17">
        <v>4603948</v>
      </c>
      <c r="F776" s="21">
        <f t="shared" si="66"/>
        <v>1031.119372900336</v>
      </c>
      <c r="G776" s="27">
        <v>0</v>
      </c>
      <c r="H776" s="9">
        <f t="shared" si="67"/>
        <v>0</v>
      </c>
      <c r="I776" s="17">
        <v>0</v>
      </c>
      <c r="J776" s="21">
        <f t="shared" si="68"/>
        <v>0</v>
      </c>
      <c r="K776" s="27">
        <v>441468046</v>
      </c>
      <c r="L776" s="9">
        <f t="shared" si="69"/>
        <v>98873.02262038074</v>
      </c>
    </row>
    <row r="777" spans="2:12" x14ac:dyDescent="0.4">
      <c r="B777" s="8">
        <v>16</v>
      </c>
      <c r="C777" s="6" t="s">
        <v>754</v>
      </c>
      <c r="D777" s="9">
        <v>2624</v>
      </c>
      <c r="E777" s="17">
        <v>2101696</v>
      </c>
      <c r="F777" s="21">
        <f t="shared" si="66"/>
        <v>800.95121951219517</v>
      </c>
      <c r="G777" s="27">
        <v>0</v>
      </c>
      <c r="H777" s="9">
        <f t="shared" si="67"/>
        <v>0</v>
      </c>
      <c r="I777" s="17">
        <v>0</v>
      </c>
      <c r="J777" s="21">
        <f t="shared" si="68"/>
        <v>0</v>
      </c>
      <c r="K777" s="27">
        <v>287404884</v>
      </c>
      <c r="L777" s="9">
        <f t="shared" si="69"/>
        <v>109529.30030487805</v>
      </c>
    </row>
    <row r="778" spans="2:12" x14ac:dyDescent="0.4">
      <c r="B778" s="8">
        <v>17</v>
      </c>
      <c r="C778" s="6" t="s">
        <v>755</v>
      </c>
      <c r="D778" s="9">
        <v>3561</v>
      </c>
      <c r="E778" s="17">
        <v>21207187</v>
      </c>
      <c r="F778" s="21">
        <f t="shared" si="66"/>
        <v>5955.4021342319575</v>
      </c>
      <c r="G778" s="27">
        <v>0</v>
      </c>
      <c r="H778" s="9">
        <f t="shared" si="67"/>
        <v>0</v>
      </c>
      <c r="I778" s="17">
        <v>0</v>
      </c>
      <c r="J778" s="21">
        <f t="shared" si="68"/>
        <v>0</v>
      </c>
      <c r="K778" s="27">
        <v>501730937</v>
      </c>
      <c r="L778" s="9">
        <f t="shared" si="69"/>
        <v>140896.07891041841</v>
      </c>
    </row>
    <row r="779" spans="2:12" x14ac:dyDescent="0.4">
      <c r="B779" s="8">
        <v>18</v>
      </c>
      <c r="C779" s="6" t="s">
        <v>756</v>
      </c>
      <c r="D779" s="9">
        <v>4106</v>
      </c>
      <c r="E779" s="17">
        <v>36046898</v>
      </c>
      <c r="F779" s="21">
        <f t="shared" si="66"/>
        <v>8779.0789089137852</v>
      </c>
      <c r="G779" s="27">
        <v>0</v>
      </c>
      <c r="H779" s="9">
        <f t="shared" si="67"/>
        <v>0</v>
      </c>
      <c r="I779" s="17">
        <v>0</v>
      </c>
      <c r="J779" s="21">
        <f t="shared" si="68"/>
        <v>0</v>
      </c>
      <c r="K779" s="27">
        <v>256761815</v>
      </c>
      <c r="L779" s="9">
        <f t="shared" si="69"/>
        <v>62533.320750121769</v>
      </c>
    </row>
    <row r="780" spans="2:12" ht="19.5" thickBot="1" x14ac:dyDescent="0.45">
      <c r="B780" s="30">
        <v>19</v>
      </c>
      <c r="C780" s="31" t="s">
        <v>757</v>
      </c>
      <c r="D780" s="32">
        <v>1821</v>
      </c>
      <c r="E780" s="33">
        <v>5990701</v>
      </c>
      <c r="F780" s="34">
        <f t="shared" si="66"/>
        <v>3289.7863811092807</v>
      </c>
      <c r="G780" s="35">
        <v>0</v>
      </c>
      <c r="H780" s="32">
        <f t="shared" si="67"/>
        <v>0</v>
      </c>
      <c r="I780" s="33">
        <v>438000</v>
      </c>
      <c r="J780" s="34">
        <f t="shared" si="68"/>
        <v>240.52718286655684</v>
      </c>
      <c r="K780" s="35">
        <v>158451138</v>
      </c>
      <c r="L780" s="32">
        <f t="shared" si="69"/>
        <v>87013.255354200985</v>
      </c>
    </row>
    <row r="781" spans="2:12" ht="19.5" thickBot="1" x14ac:dyDescent="0.45">
      <c r="B781" s="36"/>
      <c r="C781" s="37" t="s">
        <v>1710</v>
      </c>
      <c r="D781" s="38">
        <f>SUM(D762:D780)</f>
        <v>215410</v>
      </c>
      <c r="E781" s="39">
        <f t="shared" ref="E781:K781" si="72">SUM(E762:E780)</f>
        <v>788249754</v>
      </c>
      <c r="F781" s="40">
        <f t="shared" si="66"/>
        <v>3659.2997261037094</v>
      </c>
      <c r="G781" s="41">
        <f t="shared" si="72"/>
        <v>45032000</v>
      </c>
      <c r="H781" s="38">
        <f t="shared" si="67"/>
        <v>209.05250452625225</v>
      </c>
      <c r="I781" s="39">
        <f t="shared" si="72"/>
        <v>389535495</v>
      </c>
      <c r="J781" s="40">
        <f t="shared" si="68"/>
        <v>1808.3445290376492</v>
      </c>
      <c r="K781" s="41">
        <f t="shared" si="72"/>
        <v>10824335570</v>
      </c>
      <c r="L781" s="38">
        <f t="shared" si="69"/>
        <v>50249.921405691472</v>
      </c>
    </row>
    <row r="782" spans="2:12" x14ac:dyDescent="0.4">
      <c r="B782" s="11">
        <v>1</v>
      </c>
      <c r="C782" s="12" t="s">
        <v>758</v>
      </c>
      <c r="D782" s="13">
        <v>12085</v>
      </c>
      <c r="E782" s="16">
        <v>1922452</v>
      </c>
      <c r="F782" s="20">
        <f t="shared" si="66"/>
        <v>159.077534133223</v>
      </c>
      <c r="G782" s="26">
        <v>19289291</v>
      </c>
      <c r="H782" s="13">
        <f t="shared" si="67"/>
        <v>1596.1349606950766</v>
      </c>
      <c r="I782" s="16">
        <v>127783286</v>
      </c>
      <c r="J782" s="20">
        <f t="shared" si="68"/>
        <v>10573.710053785684</v>
      </c>
      <c r="K782" s="26">
        <v>10828639</v>
      </c>
      <c r="L782" s="13">
        <f t="shared" si="69"/>
        <v>896.03963591228796</v>
      </c>
    </row>
    <row r="783" spans="2:12" x14ac:dyDescent="0.4">
      <c r="B783" s="8">
        <v>2</v>
      </c>
      <c r="C783" s="6" t="s">
        <v>759</v>
      </c>
      <c r="D783" s="9">
        <v>5844</v>
      </c>
      <c r="E783" s="17">
        <v>34421925</v>
      </c>
      <c r="F783" s="21">
        <f t="shared" si="66"/>
        <v>5890.1309034907599</v>
      </c>
      <c r="G783" s="27">
        <v>0</v>
      </c>
      <c r="H783" s="9">
        <f t="shared" si="67"/>
        <v>0</v>
      </c>
      <c r="I783" s="17">
        <v>0</v>
      </c>
      <c r="J783" s="21">
        <f t="shared" si="68"/>
        <v>0</v>
      </c>
      <c r="K783" s="27">
        <v>379534930</v>
      </c>
      <c r="L783" s="9">
        <f t="shared" si="69"/>
        <v>64944.375427789186</v>
      </c>
    </row>
    <row r="784" spans="2:12" x14ac:dyDescent="0.4">
      <c r="B784" s="8">
        <v>3</v>
      </c>
      <c r="C784" s="6" t="s">
        <v>760</v>
      </c>
      <c r="D784" s="9">
        <v>4681</v>
      </c>
      <c r="E784" s="17">
        <v>24369181</v>
      </c>
      <c r="F784" s="21">
        <f t="shared" si="66"/>
        <v>5205.9775688955351</v>
      </c>
      <c r="G784" s="27">
        <v>0</v>
      </c>
      <c r="H784" s="9">
        <f t="shared" si="67"/>
        <v>0</v>
      </c>
      <c r="I784" s="17">
        <v>0</v>
      </c>
      <c r="J784" s="21">
        <f t="shared" si="68"/>
        <v>0</v>
      </c>
      <c r="K784" s="27">
        <v>352953534</v>
      </c>
      <c r="L784" s="9">
        <f t="shared" si="69"/>
        <v>75401.310403759882</v>
      </c>
    </row>
    <row r="785" spans="2:12" x14ac:dyDescent="0.4">
      <c r="B785" s="8">
        <v>4</v>
      </c>
      <c r="C785" s="6" t="s">
        <v>761</v>
      </c>
      <c r="D785" s="9">
        <v>12339</v>
      </c>
      <c r="E785" s="17">
        <v>123768765</v>
      </c>
      <c r="F785" s="21">
        <f t="shared" si="66"/>
        <v>10030.696571845368</v>
      </c>
      <c r="G785" s="27">
        <v>0</v>
      </c>
      <c r="H785" s="9">
        <f t="shared" si="67"/>
        <v>0</v>
      </c>
      <c r="I785" s="17">
        <v>556359</v>
      </c>
      <c r="J785" s="21">
        <f t="shared" si="68"/>
        <v>45.08947240457087</v>
      </c>
      <c r="K785" s="27">
        <v>280720000</v>
      </c>
      <c r="L785" s="9">
        <f t="shared" si="69"/>
        <v>22750.628089796581</v>
      </c>
    </row>
    <row r="786" spans="2:12" x14ac:dyDescent="0.4">
      <c r="B786" s="8">
        <v>5</v>
      </c>
      <c r="C786" s="6" t="s">
        <v>139</v>
      </c>
      <c r="D786" s="9">
        <v>532</v>
      </c>
      <c r="E786" s="17">
        <v>6058297</v>
      </c>
      <c r="F786" s="21">
        <f t="shared" si="66"/>
        <v>11387.776315789473</v>
      </c>
      <c r="G786" s="27">
        <v>0</v>
      </c>
      <c r="H786" s="9">
        <f t="shared" si="67"/>
        <v>0</v>
      </c>
      <c r="I786" s="17">
        <v>1776031</v>
      </c>
      <c r="J786" s="21">
        <f t="shared" si="68"/>
        <v>3338.4041353383459</v>
      </c>
      <c r="K786" s="27">
        <v>111847064</v>
      </c>
      <c r="L786" s="9">
        <f t="shared" si="69"/>
        <v>210238.84210526315</v>
      </c>
    </row>
    <row r="787" spans="2:12" x14ac:dyDescent="0.4">
      <c r="B787" s="8">
        <v>6</v>
      </c>
      <c r="C787" s="6" t="s">
        <v>762</v>
      </c>
      <c r="D787" s="9">
        <v>1975</v>
      </c>
      <c r="E787" s="17">
        <v>101033315</v>
      </c>
      <c r="F787" s="21">
        <f t="shared" si="66"/>
        <v>51156.108860759494</v>
      </c>
      <c r="G787" s="27">
        <v>0</v>
      </c>
      <c r="H787" s="9">
        <f t="shared" si="67"/>
        <v>0</v>
      </c>
      <c r="I787" s="17">
        <v>0</v>
      </c>
      <c r="J787" s="21">
        <f t="shared" si="68"/>
        <v>0</v>
      </c>
      <c r="K787" s="27">
        <v>77349147</v>
      </c>
      <c r="L787" s="9">
        <f t="shared" si="69"/>
        <v>39164.12506329114</v>
      </c>
    </row>
    <row r="788" spans="2:12" x14ac:dyDescent="0.4">
      <c r="B788" s="8">
        <v>7</v>
      </c>
      <c r="C788" s="6" t="s">
        <v>763</v>
      </c>
      <c r="D788" s="9">
        <v>2215</v>
      </c>
      <c r="E788" s="17">
        <v>21129859</v>
      </c>
      <c r="F788" s="21">
        <f t="shared" si="66"/>
        <v>9539.4397291196383</v>
      </c>
      <c r="G788" s="27">
        <v>0</v>
      </c>
      <c r="H788" s="9">
        <f t="shared" si="67"/>
        <v>0</v>
      </c>
      <c r="I788" s="17">
        <v>25773180</v>
      </c>
      <c r="J788" s="21">
        <f t="shared" si="68"/>
        <v>11635.747178329571</v>
      </c>
      <c r="K788" s="27">
        <v>186534558</v>
      </c>
      <c r="L788" s="9">
        <f t="shared" si="69"/>
        <v>84214.247404063208</v>
      </c>
    </row>
    <row r="789" spans="2:12" x14ac:dyDescent="0.4">
      <c r="B789" s="8">
        <v>8</v>
      </c>
      <c r="C789" s="6" t="s">
        <v>764</v>
      </c>
      <c r="D789" s="9">
        <v>5437</v>
      </c>
      <c r="E789" s="17">
        <v>52451511</v>
      </c>
      <c r="F789" s="21">
        <f t="shared" si="66"/>
        <v>9647.1419900680521</v>
      </c>
      <c r="G789" s="27">
        <v>0</v>
      </c>
      <c r="H789" s="9">
        <f t="shared" si="67"/>
        <v>0</v>
      </c>
      <c r="I789" s="17">
        <v>0</v>
      </c>
      <c r="J789" s="21">
        <f t="shared" si="68"/>
        <v>0</v>
      </c>
      <c r="K789" s="27">
        <v>484425000</v>
      </c>
      <c r="L789" s="9">
        <f t="shared" si="69"/>
        <v>89097.848077984178</v>
      </c>
    </row>
    <row r="790" spans="2:12" x14ac:dyDescent="0.4">
      <c r="B790" s="8">
        <v>9</v>
      </c>
      <c r="C790" s="6" t="s">
        <v>765</v>
      </c>
      <c r="D790" s="9">
        <v>2108</v>
      </c>
      <c r="E790" s="17">
        <v>3542405</v>
      </c>
      <c r="F790" s="21">
        <f t="shared" ref="F790:F855" si="73">E790/D790</f>
        <v>1680.457779886148</v>
      </c>
      <c r="G790" s="27">
        <v>0</v>
      </c>
      <c r="H790" s="9">
        <f t="shared" ref="H790:H855" si="74">G790/D790</f>
        <v>0</v>
      </c>
      <c r="I790" s="17">
        <v>2428388</v>
      </c>
      <c r="J790" s="21">
        <f t="shared" ref="J790:J855" si="75">I790/D790</f>
        <v>1151.9867172675522</v>
      </c>
      <c r="K790" s="27">
        <v>243784388</v>
      </c>
      <c r="L790" s="9">
        <f t="shared" ref="L790:L855" si="76">K790/D790</f>
        <v>115647.24288425047</v>
      </c>
    </row>
    <row r="791" spans="2:12" x14ac:dyDescent="0.4">
      <c r="B791" s="8">
        <v>10</v>
      </c>
      <c r="C791" s="6" t="s">
        <v>766</v>
      </c>
      <c r="D791" s="9">
        <v>4259</v>
      </c>
      <c r="E791" s="17">
        <v>36095577</v>
      </c>
      <c r="F791" s="21">
        <f t="shared" si="73"/>
        <v>8475.1296078891755</v>
      </c>
      <c r="G791" s="27">
        <v>0</v>
      </c>
      <c r="H791" s="9">
        <f t="shared" si="74"/>
        <v>0</v>
      </c>
      <c r="I791" s="17">
        <v>32000000</v>
      </c>
      <c r="J791" s="21">
        <f t="shared" si="75"/>
        <v>7513.5008217891527</v>
      </c>
      <c r="K791" s="27">
        <v>52251567</v>
      </c>
      <c r="L791" s="9">
        <f t="shared" si="76"/>
        <v>12268.505987320967</v>
      </c>
    </row>
    <row r="792" spans="2:12" x14ac:dyDescent="0.4">
      <c r="B792" s="8">
        <v>11</v>
      </c>
      <c r="C792" s="6" t="s">
        <v>767</v>
      </c>
      <c r="D792" s="9">
        <v>3065</v>
      </c>
      <c r="E792" s="17">
        <v>18669441</v>
      </c>
      <c r="F792" s="21">
        <f t="shared" si="73"/>
        <v>6091.1716150081566</v>
      </c>
      <c r="G792" s="27">
        <v>4260</v>
      </c>
      <c r="H792" s="9">
        <f t="shared" si="74"/>
        <v>1.3898858075040783</v>
      </c>
      <c r="I792" s="17">
        <v>26745800</v>
      </c>
      <c r="J792" s="21">
        <f t="shared" si="75"/>
        <v>8726.1990212071778</v>
      </c>
      <c r="K792" s="27">
        <v>123273131</v>
      </c>
      <c r="L792" s="9">
        <f t="shared" si="76"/>
        <v>40219.618597063622</v>
      </c>
    </row>
    <row r="793" spans="2:12" x14ac:dyDescent="0.4">
      <c r="B793" s="8">
        <v>12</v>
      </c>
      <c r="C793" s="6" t="s">
        <v>768</v>
      </c>
      <c r="D793" s="9">
        <v>14923</v>
      </c>
      <c r="E793" s="17">
        <v>135486892</v>
      </c>
      <c r="F793" s="21">
        <f t="shared" si="73"/>
        <v>9079.0653353883263</v>
      </c>
      <c r="G793" s="27">
        <v>108000</v>
      </c>
      <c r="H793" s="9">
        <f t="shared" si="74"/>
        <v>7.2371507069624066</v>
      </c>
      <c r="I793" s="17">
        <v>0</v>
      </c>
      <c r="J793" s="21">
        <f t="shared" si="75"/>
        <v>0</v>
      </c>
      <c r="K793" s="27">
        <v>130332940</v>
      </c>
      <c r="L793" s="9">
        <f t="shared" si="76"/>
        <v>8733.695637606379</v>
      </c>
    </row>
    <row r="794" spans="2:12" x14ac:dyDescent="0.4">
      <c r="B794" s="8">
        <v>13</v>
      </c>
      <c r="C794" s="6" t="s">
        <v>769</v>
      </c>
      <c r="D794" s="9">
        <v>6579</v>
      </c>
      <c r="E794" s="17">
        <v>55852618</v>
      </c>
      <c r="F794" s="21">
        <f t="shared" si="73"/>
        <v>8489.5300197598426</v>
      </c>
      <c r="G794" s="27">
        <v>0</v>
      </c>
      <c r="H794" s="9">
        <f t="shared" si="74"/>
        <v>0</v>
      </c>
      <c r="I794" s="17">
        <v>209000</v>
      </c>
      <c r="J794" s="21">
        <f t="shared" si="75"/>
        <v>31.767745858033134</v>
      </c>
      <c r="K794" s="27">
        <v>81806032</v>
      </c>
      <c r="L794" s="9">
        <f t="shared" si="76"/>
        <v>12434.417388660891</v>
      </c>
    </row>
    <row r="795" spans="2:12" x14ac:dyDescent="0.4">
      <c r="B795" s="8">
        <v>14</v>
      </c>
      <c r="C795" s="6" t="s">
        <v>770</v>
      </c>
      <c r="D795" s="9">
        <v>43519</v>
      </c>
      <c r="E795" s="17">
        <v>711724155</v>
      </c>
      <c r="F795" s="21">
        <f t="shared" si="73"/>
        <v>16354.331556331717</v>
      </c>
      <c r="G795" s="27">
        <v>846000</v>
      </c>
      <c r="H795" s="9">
        <f t="shared" si="74"/>
        <v>19.439784921528528</v>
      </c>
      <c r="I795" s="17">
        <v>111319634</v>
      </c>
      <c r="J795" s="21">
        <f t="shared" si="75"/>
        <v>2557.9547783726648</v>
      </c>
      <c r="K795" s="27">
        <v>248672800</v>
      </c>
      <c r="L795" s="9">
        <f t="shared" si="76"/>
        <v>5714.1202693076584</v>
      </c>
    </row>
    <row r="796" spans="2:12" x14ac:dyDescent="0.4">
      <c r="B796" s="8">
        <v>15</v>
      </c>
      <c r="C796" s="6" t="s">
        <v>771</v>
      </c>
      <c r="D796" s="9">
        <v>3115</v>
      </c>
      <c r="E796" s="17">
        <v>114562732</v>
      </c>
      <c r="F796" s="21">
        <f t="shared" si="73"/>
        <v>36777.763081861958</v>
      </c>
      <c r="G796" s="27">
        <v>0</v>
      </c>
      <c r="H796" s="9">
        <f t="shared" si="74"/>
        <v>0</v>
      </c>
      <c r="I796" s="17">
        <v>11396282</v>
      </c>
      <c r="J796" s="21">
        <f t="shared" si="75"/>
        <v>3658.5174959871588</v>
      </c>
      <c r="K796" s="27">
        <v>60070861</v>
      </c>
      <c r="L796" s="9">
        <f t="shared" si="76"/>
        <v>19284.38555377207</v>
      </c>
    </row>
    <row r="797" spans="2:12" x14ac:dyDescent="0.4">
      <c r="B797" s="8">
        <v>16</v>
      </c>
      <c r="C797" s="6" t="s">
        <v>772</v>
      </c>
      <c r="D797" s="9">
        <v>1620</v>
      </c>
      <c r="E797" s="17">
        <v>0</v>
      </c>
      <c r="F797" s="21">
        <f t="shared" si="73"/>
        <v>0</v>
      </c>
      <c r="G797" s="27">
        <v>0</v>
      </c>
      <c r="H797" s="9">
        <f t="shared" si="74"/>
        <v>0</v>
      </c>
      <c r="I797" s="17">
        <v>35970879</v>
      </c>
      <c r="J797" s="21">
        <f t="shared" si="75"/>
        <v>22204.246296296296</v>
      </c>
      <c r="K797" s="27">
        <v>239258099</v>
      </c>
      <c r="L797" s="9">
        <f t="shared" si="76"/>
        <v>147690.18456790125</v>
      </c>
    </row>
    <row r="798" spans="2:12" x14ac:dyDescent="0.4">
      <c r="B798" s="8">
        <v>17</v>
      </c>
      <c r="C798" s="6" t="s">
        <v>773</v>
      </c>
      <c r="D798" s="9">
        <v>15615</v>
      </c>
      <c r="E798" s="17">
        <v>364887661</v>
      </c>
      <c r="F798" s="21">
        <f t="shared" si="73"/>
        <v>23367.76567403138</v>
      </c>
      <c r="G798" s="27">
        <v>0</v>
      </c>
      <c r="H798" s="9">
        <f t="shared" si="74"/>
        <v>0</v>
      </c>
      <c r="I798" s="17">
        <v>0</v>
      </c>
      <c r="J798" s="21">
        <f t="shared" si="75"/>
        <v>0</v>
      </c>
      <c r="K798" s="27">
        <v>232482854</v>
      </c>
      <c r="L798" s="9">
        <f t="shared" si="76"/>
        <v>14888.431252001281</v>
      </c>
    </row>
    <row r="799" spans="2:12" x14ac:dyDescent="0.4">
      <c r="B799" s="8"/>
      <c r="C799" s="7" t="s">
        <v>1711</v>
      </c>
      <c r="D799" s="10">
        <f>SUM(D782:D798)</f>
        <v>139911</v>
      </c>
      <c r="E799" s="18">
        <f t="shared" ref="E799:K799" si="77">SUM(E782:E798)</f>
        <v>1805976786</v>
      </c>
      <c r="F799" s="22">
        <f t="shared" si="73"/>
        <v>12908.040011149946</v>
      </c>
      <c r="G799" s="28">
        <f t="shared" si="77"/>
        <v>20247551</v>
      </c>
      <c r="H799" s="10">
        <f t="shared" si="74"/>
        <v>144.71736318087926</v>
      </c>
      <c r="I799" s="18">
        <f t="shared" si="77"/>
        <v>375958839</v>
      </c>
      <c r="J799" s="22">
        <f t="shared" si="75"/>
        <v>2687.1285245620429</v>
      </c>
      <c r="K799" s="28">
        <f t="shared" si="77"/>
        <v>3296125544</v>
      </c>
      <c r="L799" s="10">
        <f t="shared" si="76"/>
        <v>23558.730507251039</v>
      </c>
    </row>
    <row r="800" spans="2:12" x14ac:dyDescent="0.4">
      <c r="B800" s="8">
        <v>1</v>
      </c>
      <c r="C800" s="6" t="s">
        <v>774</v>
      </c>
      <c r="D800" s="9">
        <v>8540</v>
      </c>
      <c r="E800" s="17">
        <v>101769914</v>
      </c>
      <c r="F800" s="21">
        <f t="shared" si="73"/>
        <v>11916.851756440281</v>
      </c>
      <c r="G800" s="27">
        <v>0</v>
      </c>
      <c r="H800" s="9">
        <f t="shared" si="74"/>
        <v>0</v>
      </c>
      <c r="I800" s="17">
        <v>3404602</v>
      </c>
      <c r="J800" s="21">
        <f t="shared" si="75"/>
        <v>398.66533957845434</v>
      </c>
      <c r="K800" s="27">
        <v>502380000</v>
      </c>
      <c r="L800" s="9">
        <f t="shared" si="76"/>
        <v>58826.697892271666</v>
      </c>
    </row>
    <row r="801" spans="2:12" x14ac:dyDescent="0.4">
      <c r="B801" s="8">
        <v>2</v>
      </c>
      <c r="C801" s="6" t="s">
        <v>775</v>
      </c>
      <c r="D801" s="9">
        <v>8686</v>
      </c>
      <c r="E801" s="17">
        <v>73439448</v>
      </c>
      <c r="F801" s="21">
        <f t="shared" si="73"/>
        <v>8454.921482845959</v>
      </c>
      <c r="G801" s="27">
        <v>0</v>
      </c>
      <c r="H801" s="9">
        <f t="shared" si="74"/>
        <v>0</v>
      </c>
      <c r="I801" s="17">
        <v>15359798</v>
      </c>
      <c r="J801" s="21">
        <f t="shared" si="75"/>
        <v>1768.3396269859545</v>
      </c>
      <c r="K801" s="27">
        <v>334615639</v>
      </c>
      <c r="L801" s="9">
        <f t="shared" si="76"/>
        <v>38523.55963619618</v>
      </c>
    </row>
    <row r="802" spans="2:12" x14ac:dyDescent="0.4">
      <c r="B802" s="8">
        <v>3</v>
      </c>
      <c r="C802" s="6" t="s">
        <v>776</v>
      </c>
      <c r="D802" s="9">
        <v>6467</v>
      </c>
      <c r="E802" s="17">
        <v>0</v>
      </c>
      <c r="F802" s="21">
        <f t="shared" si="73"/>
        <v>0</v>
      </c>
      <c r="G802" s="27">
        <v>0</v>
      </c>
      <c r="H802" s="9">
        <f t="shared" si="74"/>
        <v>0</v>
      </c>
      <c r="I802" s="17">
        <v>5818215</v>
      </c>
      <c r="J802" s="21">
        <f t="shared" si="75"/>
        <v>899.67759393845677</v>
      </c>
      <c r="K802" s="27">
        <v>489547727</v>
      </c>
      <c r="L802" s="9">
        <f t="shared" si="76"/>
        <v>75699.354723983299</v>
      </c>
    </row>
    <row r="803" spans="2:12" x14ac:dyDescent="0.4">
      <c r="B803" s="8">
        <v>4</v>
      </c>
      <c r="C803" s="6" t="s">
        <v>777</v>
      </c>
      <c r="D803" s="9">
        <v>6359</v>
      </c>
      <c r="E803" s="17">
        <v>170274532</v>
      </c>
      <c r="F803" s="21">
        <f t="shared" si="73"/>
        <v>26776.9353671961</v>
      </c>
      <c r="G803" s="27">
        <v>545953</v>
      </c>
      <c r="H803" s="9">
        <f t="shared" si="74"/>
        <v>85.855165906589093</v>
      </c>
      <c r="I803" s="17">
        <v>3885650</v>
      </c>
      <c r="J803" s="21">
        <f t="shared" si="75"/>
        <v>611.04733448655452</v>
      </c>
      <c r="K803" s="27">
        <v>350001000</v>
      </c>
      <c r="L803" s="9">
        <f t="shared" si="76"/>
        <v>55040.257902185876</v>
      </c>
    </row>
    <row r="804" spans="2:12" x14ac:dyDescent="0.4">
      <c r="B804" s="8">
        <v>5</v>
      </c>
      <c r="C804" s="6" t="s">
        <v>778</v>
      </c>
      <c r="D804" s="9">
        <v>5503</v>
      </c>
      <c r="E804" s="17">
        <v>35788123</v>
      </c>
      <c r="F804" s="21">
        <f t="shared" si="73"/>
        <v>6503.3841540977646</v>
      </c>
      <c r="G804" s="27">
        <v>0</v>
      </c>
      <c r="H804" s="9">
        <f t="shared" si="74"/>
        <v>0</v>
      </c>
      <c r="I804" s="17">
        <v>3053569</v>
      </c>
      <c r="J804" s="21">
        <f t="shared" si="75"/>
        <v>554.89169543885157</v>
      </c>
      <c r="K804" s="27">
        <v>279997679</v>
      </c>
      <c r="L804" s="9">
        <f t="shared" si="76"/>
        <v>50880.91568235508</v>
      </c>
    </row>
    <row r="805" spans="2:12" x14ac:dyDescent="0.4">
      <c r="B805" s="8">
        <v>6</v>
      </c>
      <c r="C805" s="6" t="s">
        <v>779</v>
      </c>
      <c r="D805" s="9">
        <v>40464</v>
      </c>
      <c r="E805" s="17">
        <v>586083144</v>
      </c>
      <c r="F805" s="21">
        <f t="shared" si="73"/>
        <v>14484.063463819692</v>
      </c>
      <c r="G805" s="27">
        <v>0</v>
      </c>
      <c r="H805" s="9">
        <f t="shared" si="74"/>
        <v>0</v>
      </c>
      <c r="I805" s="17">
        <v>30559255</v>
      </c>
      <c r="J805" s="21">
        <f t="shared" si="75"/>
        <v>755.22081356267302</v>
      </c>
      <c r="K805" s="27">
        <v>969560746</v>
      </c>
      <c r="L805" s="9">
        <f t="shared" si="76"/>
        <v>23961.070235270858</v>
      </c>
    </row>
    <row r="806" spans="2:12" x14ac:dyDescent="0.4">
      <c r="B806" s="8">
        <v>7</v>
      </c>
      <c r="C806" s="6" t="s">
        <v>780</v>
      </c>
      <c r="D806" s="9">
        <v>10384</v>
      </c>
      <c r="E806" s="17">
        <v>74990229</v>
      </c>
      <c r="F806" s="21">
        <f t="shared" si="73"/>
        <v>7221.7092642526968</v>
      </c>
      <c r="G806" s="27">
        <v>1950685</v>
      </c>
      <c r="H806" s="9">
        <f t="shared" si="74"/>
        <v>187.85487288135593</v>
      </c>
      <c r="I806" s="17">
        <v>12509000</v>
      </c>
      <c r="J806" s="21">
        <f t="shared" si="75"/>
        <v>1204.6417565485363</v>
      </c>
      <c r="K806" s="27">
        <v>629120713</v>
      </c>
      <c r="L806" s="9">
        <f t="shared" si="76"/>
        <v>60585.584842064716</v>
      </c>
    </row>
    <row r="807" spans="2:12" x14ac:dyDescent="0.4">
      <c r="B807" s="8">
        <v>8</v>
      </c>
      <c r="C807" s="6" t="s">
        <v>781</v>
      </c>
      <c r="D807" s="9">
        <v>16843</v>
      </c>
      <c r="E807" s="17">
        <v>440660950</v>
      </c>
      <c r="F807" s="21">
        <f t="shared" si="73"/>
        <v>26162.854004631004</v>
      </c>
      <c r="G807" s="27">
        <v>0</v>
      </c>
      <c r="H807" s="9">
        <f t="shared" si="74"/>
        <v>0</v>
      </c>
      <c r="I807" s="17">
        <v>10041623</v>
      </c>
      <c r="J807" s="21">
        <f t="shared" si="75"/>
        <v>596.18969304755683</v>
      </c>
      <c r="K807" s="27">
        <v>690230827</v>
      </c>
      <c r="L807" s="9">
        <f t="shared" si="76"/>
        <v>40980.278275841592</v>
      </c>
    </row>
    <row r="808" spans="2:12" x14ac:dyDescent="0.4">
      <c r="B808" s="8">
        <v>9</v>
      </c>
      <c r="C808" s="6" t="s">
        <v>782</v>
      </c>
      <c r="D808" s="9">
        <v>3674</v>
      </c>
      <c r="E808" s="17">
        <v>26922597</v>
      </c>
      <c r="F808" s="21">
        <f t="shared" si="73"/>
        <v>7327.8707131192159</v>
      </c>
      <c r="G808" s="27">
        <v>0</v>
      </c>
      <c r="H808" s="9">
        <f t="shared" si="74"/>
        <v>0</v>
      </c>
      <c r="I808" s="17">
        <v>58587000</v>
      </c>
      <c r="J808" s="21">
        <f t="shared" si="75"/>
        <v>15946.379967338051</v>
      </c>
      <c r="K808" s="27">
        <v>1394</v>
      </c>
      <c r="L808" s="9">
        <f t="shared" si="76"/>
        <v>0.3794229722373435</v>
      </c>
    </row>
    <row r="809" spans="2:12" x14ac:dyDescent="0.4">
      <c r="B809" s="8">
        <v>10</v>
      </c>
      <c r="C809" s="6" t="s">
        <v>783</v>
      </c>
      <c r="D809" s="9">
        <v>3209</v>
      </c>
      <c r="E809" s="17">
        <v>145653004</v>
      </c>
      <c r="F809" s="21">
        <f t="shared" si="73"/>
        <v>45388.907447803052</v>
      </c>
      <c r="G809" s="27">
        <v>0</v>
      </c>
      <c r="H809" s="9">
        <f t="shared" si="74"/>
        <v>0</v>
      </c>
      <c r="I809" s="17">
        <v>6850412</v>
      </c>
      <c r="J809" s="21">
        <f t="shared" si="75"/>
        <v>2134.7497662823312</v>
      </c>
      <c r="K809" s="27">
        <v>160011000</v>
      </c>
      <c r="L809" s="9">
        <f t="shared" si="76"/>
        <v>49863.19725771268</v>
      </c>
    </row>
    <row r="810" spans="2:12" x14ac:dyDescent="0.4">
      <c r="B810" s="8">
        <v>11</v>
      </c>
      <c r="C810" s="6" t="s">
        <v>784</v>
      </c>
      <c r="D810" s="9">
        <v>249</v>
      </c>
      <c r="E810" s="17">
        <v>4395817</v>
      </c>
      <c r="F810" s="21">
        <f t="shared" si="73"/>
        <v>17653.883534136545</v>
      </c>
      <c r="G810" s="27">
        <v>0</v>
      </c>
      <c r="H810" s="9">
        <f t="shared" si="74"/>
        <v>0</v>
      </c>
      <c r="I810" s="17">
        <v>5818</v>
      </c>
      <c r="J810" s="21">
        <f t="shared" si="75"/>
        <v>23.365461847389557</v>
      </c>
      <c r="K810" s="27">
        <v>61213633</v>
      </c>
      <c r="L810" s="9">
        <f t="shared" si="76"/>
        <v>245837.88353413655</v>
      </c>
    </row>
    <row r="811" spans="2:12" x14ac:dyDescent="0.4">
      <c r="B811" s="8">
        <v>12</v>
      </c>
      <c r="C811" s="6" t="s">
        <v>785</v>
      </c>
      <c r="D811" s="9">
        <v>2880</v>
      </c>
      <c r="E811" s="17">
        <v>34456628</v>
      </c>
      <c r="F811" s="21">
        <f t="shared" si="73"/>
        <v>11964.106944444444</v>
      </c>
      <c r="G811" s="27">
        <v>0</v>
      </c>
      <c r="H811" s="9">
        <f t="shared" si="74"/>
        <v>0</v>
      </c>
      <c r="I811" s="17">
        <v>2795137</v>
      </c>
      <c r="J811" s="21">
        <f t="shared" si="75"/>
        <v>970.53368055555552</v>
      </c>
      <c r="K811" s="27">
        <v>200172959</v>
      </c>
      <c r="L811" s="9">
        <f t="shared" si="76"/>
        <v>69504.499652777784</v>
      </c>
    </row>
    <row r="812" spans="2:12" x14ac:dyDescent="0.4">
      <c r="B812" s="8">
        <v>13</v>
      </c>
      <c r="C812" s="6" t="s">
        <v>191</v>
      </c>
      <c r="D812" s="9">
        <v>1718</v>
      </c>
      <c r="E812" s="17">
        <v>50545205</v>
      </c>
      <c r="F812" s="21">
        <f t="shared" si="73"/>
        <v>29420.957508731084</v>
      </c>
      <c r="G812" s="27">
        <v>9764000</v>
      </c>
      <c r="H812" s="9">
        <f t="shared" si="74"/>
        <v>5683.3527357392313</v>
      </c>
      <c r="I812" s="17">
        <v>2472000</v>
      </c>
      <c r="J812" s="21">
        <f t="shared" si="75"/>
        <v>1438.8824214202562</v>
      </c>
      <c r="K812" s="27">
        <v>250000000</v>
      </c>
      <c r="L812" s="9">
        <f t="shared" si="76"/>
        <v>145518.04423748545</v>
      </c>
    </row>
    <row r="813" spans="2:12" x14ac:dyDescent="0.4">
      <c r="B813" s="8">
        <v>14</v>
      </c>
      <c r="C813" s="6" t="s">
        <v>786</v>
      </c>
      <c r="D813" s="9">
        <v>15351</v>
      </c>
      <c r="E813" s="17">
        <v>79657950</v>
      </c>
      <c r="F813" s="21">
        <f t="shared" si="73"/>
        <v>5189.1049443033025</v>
      </c>
      <c r="G813" s="27">
        <v>1722780</v>
      </c>
      <c r="H813" s="9">
        <f t="shared" si="74"/>
        <v>112.22591362126246</v>
      </c>
      <c r="I813" s="17">
        <v>4904277</v>
      </c>
      <c r="J813" s="21">
        <f t="shared" si="75"/>
        <v>319.47606019151846</v>
      </c>
      <c r="K813" s="27">
        <v>1420931000</v>
      </c>
      <c r="L813" s="9">
        <f t="shared" si="76"/>
        <v>92562.764640740017</v>
      </c>
    </row>
    <row r="814" spans="2:12" x14ac:dyDescent="0.4">
      <c r="B814" s="8">
        <v>15</v>
      </c>
      <c r="C814" s="6" t="s">
        <v>787</v>
      </c>
      <c r="D814" s="9">
        <v>3837</v>
      </c>
      <c r="E814" s="17">
        <v>19481302</v>
      </c>
      <c r="F814" s="21">
        <f t="shared" si="73"/>
        <v>5077.2223090956477</v>
      </c>
      <c r="G814" s="27">
        <v>2723000</v>
      </c>
      <c r="H814" s="9">
        <f t="shared" si="74"/>
        <v>709.66901224915296</v>
      </c>
      <c r="I814" s="17">
        <v>750000</v>
      </c>
      <c r="J814" s="21">
        <f t="shared" si="75"/>
        <v>195.46520719311962</v>
      </c>
      <c r="K814" s="27">
        <v>201150000</v>
      </c>
      <c r="L814" s="9">
        <f t="shared" si="76"/>
        <v>52423.768569194683</v>
      </c>
    </row>
    <row r="815" spans="2:12" x14ac:dyDescent="0.4">
      <c r="B815" s="8">
        <v>16</v>
      </c>
      <c r="C815" s="6" t="s">
        <v>788</v>
      </c>
      <c r="D815" s="9">
        <v>6440</v>
      </c>
      <c r="E815" s="17">
        <v>27900315</v>
      </c>
      <c r="F815" s="21">
        <f t="shared" si="73"/>
        <v>4332.3470496894406</v>
      </c>
      <c r="G815" s="27">
        <v>0</v>
      </c>
      <c r="H815" s="9">
        <f t="shared" si="74"/>
        <v>0</v>
      </c>
      <c r="I815" s="17">
        <v>0</v>
      </c>
      <c r="J815" s="21">
        <f t="shared" si="75"/>
        <v>0</v>
      </c>
      <c r="K815" s="27">
        <v>202911641</v>
      </c>
      <c r="L815" s="9">
        <f t="shared" si="76"/>
        <v>31508.018788819874</v>
      </c>
    </row>
    <row r="816" spans="2:12" x14ac:dyDescent="0.4">
      <c r="B816" s="8">
        <v>17</v>
      </c>
      <c r="C816" s="6" t="s">
        <v>789</v>
      </c>
      <c r="D816" s="9">
        <v>15493</v>
      </c>
      <c r="E816" s="17">
        <v>256877180</v>
      </c>
      <c r="F816" s="21">
        <f t="shared" si="73"/>
        <v>16580.209126702382</v>
      </c>
      <c r="G816" s="27">
        <v>0</v>
      </c>
      <c r="H816" s="9">
        <f t="shared" si="74"/>
        <v>0</v>
      </c>
      <c r="I816" s="17">
        <v>29520308</v>
      </c>
      <c r="J816" s="21">
        <f t="shared" si="75"/>
        <v>1905.3965016459047</v>
      </c>
      <c r="K816" s="27">
        <v>730984753</v>
      </c>
      <c r="L816" s="9">
        <f t="shared" si="76"/>
        <v>47181.614471051442</v>
      </c>
    </row>
    <row r="817" spans="2:12" x14ac:dyDescent="0.4">
      <c r="B817" s="8">
        <v>18</v>
      </c>
      <c r="C817" s="6" t="s">
        <v>790</v>
      </c>
      <c r="D817" s="9">
        <v>13948</v>
      </c>
      <c r="E817" s="17">
        <v>52759279</v>
      </c>
      <c r="F817" s="21">
        <f t="shared" si="73"/>
        <v>3782.5694723257816</v>
      </c>
      <c r="G817" s="27">
        <v>0</v>
      </c>
      <c r="H817" s="9">
        <f t="shared" si="74"/>
        <v>0</v>
      </c>
      <c r="I817" s="17">
        <v>2251005</v>
      </c>
      <c r="J817" s="21">
        <f t="shared" si="75"/>
        <v>161.38550329796388</v>
      </c>
      <c r="K817" s="27">
        <v>1052765013</v>
      </c>
      <c r="L817" s="9">
        <f t="shared" si="76"/>
        <v>75477.847218239171</v>
      </c>
    </row>
    <row r="818" spans="2:12" x14ac:dyDescent="0.4">
      <c r="B818" s="8">
        <v>19</v>
      </c>
      <c r="C818" s="6" t="s">
        <v>791</v>
      </c>
      <c r="D818" s="9">
        <v>464</v>
      </c>
      <c r="E818" s="17">
        <v>6944551</v>
      </c>
      <c r="F818" s="21">
        <f t="shared" si="73"/>
        <v>14966.70474137931</v>
      </c>
      <c r="G818" s="27">
        <v>11913000</v>
      </c>
      <c r="H818" s="9">
        <f t="shared" si="74"/>
        <v>25674.568965517243</v>
      </c>
      <c r="I818" s="17">
        <v>27046</v>
      </c>
      <c r="J818" s="21">
        <f t="shared" si="75"/>
        <v>58.288793103448278</v>
      </c>
      <c r="K818" s="27">
        <v>19007283</v>
      </c>
      <c r="L818" s="9">
        <f t="shared" si="76"/>
        <v>40963.971982758623</v>
      </c>
    </row>
    <row r="819" spans="2:12" x14ac:dyDescent="0.4">
      <c r="B819" s="8">
        <v>20</v>
      </c>
      <c r="C819" s="6" t="s">
        <v>792</v>
      </c>
      <c r="D819" s="9">
        <v>874</v>
      </c>
      <c r="E819" s="17">
        <v>1872815</v>
      </c>
      <c r="F819" s="21">
        <f t="shared" si="73"/>
        <v>2142.8089244851258</v>
      </c>
      <c r="G819" s="27">
        <v>0</v>
      </c>
      <c r="H819" s="9">
        <f t="shared" si="74"/>
        <v>0</v>
      </c>
      <c r="I819" s="17">
        <v>75236</v>
      </c>
      <c r="J819" s="21">
        <f t="shared" si="75"/>
        <v>86.082379862700222</v>
      </c>
      <c r="K819" s="27">
        <v>84000000</v>
      </c>
      <c r="L819" s="9">
        <f t="shared" si="76"/>
        <v>96109.839816933643</v>
      </c>
    </row>
    <row r="820" spans="2:12" x14ac:dyDescent="0.4">
      <c r="B820" s="8">
        <v>21</v>
      </c>
      <c r="C820" s="6" t="s">
        <v>793</v>
      </c>
      <c r="D820" s="9">
        <v>1800</v>
      </c>
      <c r="E820" s="17">
        <v>16218575</v>
      </c>
      <c r="F820" s="21">
        <f t="shared" si="73"/>
        <v>9010.3194444444453</v>
      </c>
      <c r="G820" s="27">
        <v>0</v>
      </c>
      <c r="H820" s="9">
        <f t="shared" si="74"/>
        <v>0</v>
      </c>
      <c r="I820" s="17">
        <v>78024512</v>
      </c>
      <c r="J820" s="21">
        <f t="shared" si="75"/>
        <v>43346.951111111113</v>
      </c>
      <c r="K820" s="27">
        <v>42502251</v>
      </c>
      <c r="L820" s="9">
        <f t="shared" si="76"/>
        <v>23612.361666666668</v>
      </c>
    </row>
    <row r="821" spans="2:12" x14ac:dyDescent="0.4">
      <c r="B821" s="8">
        <v>22</v>
      </c>
      <c r="C821" s="6" t="s">
        <v>794</v>
      </c>
      <c r="D821" s="9">
        <v>1552</v>
      </c>
      <c r="E821" s="17">
        <v>14961835</v>
      </c>
      <c r="F821" s="21">
        <f t="shared" si="73"/>
        <v>9640.3576030927834</v>
      </c>
      <c r="G821" s="27">
        <v>0</v>
      </c>
      <c r="H821" s="9">
        <f t="shared" si="74"/>
        <v>0</v>
      </c>
      <c r="I821" s="17">
        <v>2424960</v>
      </c>
      <c r="J821" s="21">
        <f t="shared" si="75"/>
        <v>1562.4742268041236</v>
      </c>
      <c r="K821" s="27">
        <v>107816576</v>
      </c>
      <c r="L821" s="9">
        <f t="shared" si="76"/>
        <v>69469.443298969069</v>
      </c>
    </row>
    <row r="822" spans="2:12" x14ac:dyDescent="0.4">
      <c r="B822" s="8">
        <v>23</v>
      </c>
      <c r="C822" s="6" t="s">
        <v>795</v>
      </c>
      <c r="D822" s="9">
        <v>5927</v>
      </c>
      <c r="E822" s="17">
        <v>48534768</v>
      </c>
      <c r="F822" s="21">
        <f t="shared" si="73"/>
        <v>8188.7578876328662</v>
      </c>
      <c r="G822" s="27">
        <v>0</v>
      </c>
      <c r="H822" s="9">
        <f t="shared" si="74"/>
        <v>0</v>
      </c>
      <c r="I822" s="17">
        <v>818274</v>
      </c>
      <c r="J822" s="21">
        <f t="shared" si="75"/>
        <v>138.0587143580226</v>
      </c>
      <c r="K822" s="27">
        <v>104400000</v>
      </c>
      <c r="L822" s="9">
        <f t="shared" si="76"/>
        <v>17614.307406782522</v>
      </c>
    </row>
    <row r="823" spans="2:12" x14ac:dyDescent="0.4">
      <c r="B823" s="8">
        <v>24</v>
      </c>
      <c r="C823" s="6" t="s">
        <v>796</v>
      </c>
      <c r="D823" s="9">
        <v>875</v>
      </c>
      <c r="E823" s="17">
        <v>24040583</v>
      </c>
      <c r="F823" s="21">
        <f t="shared" si="73"/>
        <v>27474.952000000001</v>
      </c>
      <c r="G823" s="27">
        <v>0</v>
      </c>
      <c r="H823" s="9">
        <f t="shared" si="74"/>
        <v>0</v>
      </c>
      <c r="I823" s="17">
        <v>278685</v>
      </c>
      <c r="J823" s="21">
        <f t="shared" si="75"/>
        <v>318.49714285714288</v>
      </c>
      <c r="K823" s="27">
        <v>138174327</v>
      </c>
      <c r="L823" s="9">
        <f t="shared" si="76"/>
        <v>157913.51657142857</v>
      </c>
    </row>
    <row r="824" spans="2:12" x14ac:dyDescent="0.4">
      <c r="B824" s="8">
        <v>25</v>
      </c>
      <c r="C824" s="6" t="s">
        <v>797</v>
      </c>
      <c r="D824" s="9">
        <v>5441</v>
      </c>
      <c r="E824" s="17">
        <v>28795030</v>
      </c>
      <c r="F824" s="21">
        <f t="shared" si="73"/>
        <v>5292.2312074986212</v>
      </c>
      <c r="G824" s="27">
        <v>0</v>
      </c>
      <c r="H824" s="9">
        <f t="shared" si="74"/>
        <v>0</v>
      </c>
      <c r="I824" s="17">
        <v>524578</v>
      </c>
      <c r="J824" s="21">
        <f t="shared" si="75"/>
        <v>96.412056607241311</v>
      </c>
      <c r="K824" s="27">
        <v>60703000</v>
      </c>
      <c r="L824" s="9">
        <f t="shared" si="76"/>
        <v>11156.588862341481</v>
      </c>
    </row>
    <row r="825" spans="2:12" x14ac:dyDescent="0.4">
      <c r="B825" s="8">
        <v>26</v>
      </c>
      <c r="C825" s="6" t="s">
        <v>798</v>
      </c>
      <c r="D825" s="9">
        <v>221</v>
      </c>
      <c r="E825" s="17">
        <v>7281176</v>
      </c>
      <c r="F825" s="21">
        <f t="shared" si="73"/>
        <v>32946.497737556558</v>
      </c>
      <c r="G825" s="27">
        <v>6998000</v>
      </c>
      <c r="H825" s="9">
        <f t="shared" si="74"/>
        <v>31665.158371040725</v>
      </c>
      <c r="I825" s="17">
        <v>15508</v>
      </c>
      <c r="J825" s="21">
        <f t="shared" si="75"/>
        <v>70.171945701357473</v>
      </c>
      <c r="K825" s="27">
        <v>20114945</v>
      </c>
      <c r="L825" s="9">
        <f t="shared" si="76"/>
        <v>91017.850678733026</v>
      </c>
    </row>
    <row r="826" spans="2:12" ht="19.5" thickBot="1" x14ac:dyDescent="0.45">
      <c r="B826" s="30">
        <v>27</v>
      </c>
      <c r="C826" s="31" t="s">
        <v>799</v>
      </c>
      <c r="D826" s="32">
        <v>159</v>
      </c>
      <c r="E826" s="33">
        <v>9561542</v>
      </c>
      <c r="F826" s="34">
        <f t="shared" si="73"/>
        <v>60135.484276729563</v>
      </c>
      <c r="G826" s="35">
        <v>6993000</v>
      </c>
      <c r="H826" s="32">
        <f t="shared" si="74"/>
        <v>43981.132075471702</v>
      </c>
      <c r="I826" s="33">
        <v>4025953</v>
      </c>
      <c r="J826" s="34">
        <f t="shared" si="75"/>
        <v>25320.459119496856</v>
      </c>
      <c r="K826" s="35">
        <v>40235000</v>
      </c>
      <c r="L826" s="32">
        <f t="shared" si="76"/>
        <v>253050.3144654088</v>
      </c>
    </row>
    <row r="827" spans="2:12" ht="19.5" thickBot="1" x14ac:dyDescent="0.45">
      <c r="B827" s="36"/>
      <c r="C827" s="37" t="s">
        <v>1712</v>
      </c>
      <c r="D827" s="38">
        <f>SUM(D800:D826)</f>
        <v>187358</v>
      </c>
      <c r="E827" s="39">
        <f t="shared" ref="E827:K827" si="78">SUM(E800:E826)</f>
        <v>2339866492</v>
      </c>
      <c r="F827" s="40">
        <f t="shared" si="73"/>
        <v>12488.746101047192</v>
      </c>
      <c r="G827" s="41">
        <f t="shared" si="78"/>
        <v>42610418</v>
      </c>
      <c r="H827" s="38">
        <f t="shared" si="74"/>
        <v>227.42780132153416</v>
      </c>
      <c r="I827" s="39">
        <f t="shared" si="78"/>
        <v>278982421</v>
      </c>
      <c r="J827" s="40">
        <f t="shared" si="75"/>
        <v>1489.0339403708408</v>
      </c>
      <c r="K827" s="41">
        <f t="shared" si="78"/>
        <v>9142549106</v>
      </c>
      <c r="L827" s="38">
        <f t="shared" si="76"/>
        <v>48797.217658173126</v>
      </c>
    </row>
    <row r="828" spans="2:12" x14ac:dyDescent="0.4">
      <c r="B828" s="11">
        <v>1</v>
      </c>
      <c r="C828" s="12" t="s">
        <v>800</v>
      </c>
      <c r="D828" s="13">
        <v>70425</v>
      </c>
      <c r="E828" s="16">
        <v>1138373216</v>
      </c>
      <c r="F828" s="20">
        <f t="shared" si="73"/>
        <v>16164.333915512958</v>
      </c>
      <c r="G828" s="26">
        <v>0</v>
      </c>
      <c r="H828" s="13">
        <f t="shared" si="74"/>
        <v>0</v>
      </c>
      <c r="I828" s="16">
        <v>624034000</v>
      </c>
      <c r="J828" s="20">
        <f t="shared" si="75"/>
        <v>8860.9726659566913</v>
      </c>
      <c r="K828" s="26">
        <v>1226692929</v>
      </c>
      <c r="L828" s="13">
        <f t="shared" si="76"/>
        <v>17418.429946751865</v>
      </c>
    </row>
    <row r="829" spans="2:12" x14ac:dyDescent="0.4">
      <c r="B829" s="8">
        <v>2</v>
      </c>
      <c r="C829" s="6" t="s">
        <v>801</v>
      </c>
      <c r="D829" s="9">
        <v>47119</v>
      </c>
      <c r="E829" s="17">
        <v>770338212</v>
      </c>
      <c r="F829" s="21">
        <f t="shared" si="73"/>
        <v>16348.781001294594</v>
      </c>
      <c r="G829" s="27">
        <v>0</v>
      </c>
      <c r="H829" s="9">
        <f t="shared" si="74"/>
        <v>0</v>
      </c>
      <c r="I829" s="17">
        <v>20397490</v>
      </c>
      <c r="J829" s="21">
        <f t="shared" si="75"/>
        <v>432.8931004478024</v>
      </c>
      <c r="K829" s="27">
        <v>632193485</v>
      </c>
      <c r="L829" s="9">
        <f t="shared" si="76"/>
        <v>13416.954625522612</v>
      </c>
    </row>
    <row r="830" spans="2:12" x14ac:dyDescent="0.4">
      <c r="B830" s="8">
        <v>3</v>
      </c>
      <c r="C830" s="6" t="s">
        <v>802</v>
      </c>
      <c r="D830" s="9">
        <v>31207</v>
      </c>
      <c r="E830" s="17">
        <v>436884630</v>
      </c>
      <c r="F830" s="21">
        <f t="shared" si="73"/>
        <v>13999.571570480983</v>
      </c>
      <c r="G830" s="27">
        <v>0</v>
      </c>
      <c r="H830" s="9">
        <f t="shared" si="74"/>
        <v>0</v>
      </c>
      <c r="I830" s="17">
        <v>1747000</v>
      </c>
      <c r="J830" s="21">
        <f t="shared" si="75"/>
        <v>55.981029897138463</v>
      </c>
      <c r="K830" s="27">
        <v>1182148400</v>
      </c>
      <c r="L830" s="9">
        <f t="shared" si="76"/>
        <v>37880.872881084375</v>
      </c>
    </row>
    <row r="831" spans="2:12" x14ac:dyDescent="0.4">
      <c r="B831" s="8">
        <v>4</v>
      </c>
      <c r="C831" s="6" t="s">
        <v>803</v>
      </c>
      <c r="D831" s="9">
        <v>9062</v>
      </c>
      <c r="E831" s="17">
        <v>102768867</v>
      </c>
      <c r="F831" s="21">
        <f t="shared" si="73"/>
        <v>11340.638600750386</v>
      </c>
      <c r="G831" s="27">
        <v>0</v>
      </c>
      <c r="H831" s="9">
        <f t="shared" si="74"/>
        <v>0</v>
      </c>
      <c r="I831" s="17">
        <v>11449100</v>
      </c>
      <c r="J831" s="21">
        <f t="shared" si="75"/>
        <v>1263.4186713749725</v>
      </c>
      <c r="K831" s="27">
        <v>90209614</v>
      </c>
      <c r="L831" s="9">
        <f t="shared" si="76"/>
        <v>9954.7135290222905</v>
      </c>
    </row>
    <row r="832" spans="2:12" x14ac:dyDescent="0.4">
      <c r="B832" s="8">
        <v>5</v>
      </c>
      <c r="C832" s="6" t="s">
        <v>804</v>
      </c>
      <c r="D832" s="9">
        <v>19902</v>
      </c>
      <c r="E832" s="17">
        <v>128536771</v>
      </c>
      <c r="F832" s="21">
        <f t="shared" si="73"/>
        <v>6458.4851271229027</v>
      </c>
      <c r="G832" s="27">
        <v>0</v>
      </c>
      <c r="H832" s="9">
        <f t="shared" si="74"/>
        <v>0</v>
      </c>
      <c r="I832" s="17">
        <v>2415546</v>
      </c>
      <c r="J832" s="21">
        <f t="shared" si="75"/>
        <v>121.37202291227013</v>
      </c>
      <c r="K832" s="27">
        <v>628218698</v>
      </c>
      <c r="L832" s="9">
        <f t="shared" si="76"/>
        <v>31565.606371218972</v>
      </c>
    </row>
    <row r="833" spans="2:12" x14ac:dyDescent="0.4">
      <c r="B833" s="8">
        <v>6</v>
      </c>
      <c r="C833" s="6" t="s">
        <v>805</v>
      </c>
      <c r="D833" s="9">
        <v>9790</v>
      </c>
      <c r="E833" s="17">
        <v>97479907</v>
      </c>
      <c r="F833" s="21">
        <f t="shared" si="73"/>
        <v>9957.0895812053113</v>
      </c>
      <c r="G833" s="27">
        <v>0</v>
      </c>
      <c r="H833" s="9">
        <f t="shared" si="74"/>
        <v>0</v>
      </c>
      <c r="I833" s="17">
        <v>0</v>
      </c>
      <c r="J833" s="21">
        <f t="shared" si="75"/>
        <v>0</v>
      </c>
      <c r="K833" s="27">
        <v>348161629</v>
      </c>
      <c r="L833" s="9">
        <f t="shared" si="76"/>
        <v>35562.985597548519</v>
      </c>
    </row>
    <row r="834" spans="2:12" x14ac:dyDescent="0.4">
      <c r="B834" s="8">
        <v>7</v>
      </c>
      <c r="C834" s="6" t="s">
        <v>806</v>
      </c>
      <c r="D834" s="9">
        <v>10796</v>
      </c>
      <c r="E834" s="17">
        <v>74989159</v>
      </c>
      <c r="F834" s="21">
        <f t="shared" si="73"/>
        <v>6946.0132456465353</v>
      </c>
      <c r="G834" s="27">
        <v>0</v>
      </c>
      <c r="H834" s="9">
        <f t="shared" si="74"/>
        <v>0</v>
      </c>
      <c r="I834" s="17">
        <v>2934330</v>
      </c>
      <c r="J834" s="21">
        <f t="shared" si="75"/>
        <v>271.79788810670618</v>
      </c>
      <c r="K834" s="27">
        <v>523876000</v>
      </c>
      <c r="L834" s="9">
        <f t="shared" si="76"/>
        <v>48525.009262689884</v>
      </c>
    </row>
    <row r="835" spans="2:12" x14ac:dyDescent="0.4">
      <c r="B835" s="8">
        <v>8</v>
      </c>
      <c r="C835" s="6" t="s">
        <v>807</v>
      </c>
      <c r="D835" s="9">
        <v>9977</v>
      </c>
      <c r="E835" s="17">
        <v>82499051</v>
      </c>
      <c r="F835" s="21">
        <f t="shared" si="73"/>
        <v>8268.9236243359719</v>
      </c>
      <c r="G835" s="27">
        <v>0</v>
      </c>
      <c r="H835" s="9">
        <f t="shared" si="74"/>
        <v>0</v>
      </c>
      <c r="I835" s="17">
        <v>0</v>
      </c>
      <c r="J835" s="21">
        <f t="shared" si="75"/>
        <v>0</v>
      </c>
      <c r="K835" s="27">
        <v>242295124</v>
      </c>
      <c r="L835" s="9">
        <f t="shared" si="76"/>
        <v>24285.368748120676</v>
      </c>
    </row>
    <row r="836" spans="2:12" x14ac:dyDescent="0.4">
      <c r="B836" s="8">
        <v>9</v>
      </c>
      <c r="C836" s="6" t="s">
        <v>808</v>
      </c>
      <c r="D836" s="9">
        <v>13479</v>
      </c>
      <c r="E836" s="17">
        <v>116098969</v>
      </c>
      <c r="F836" s="21">
        <f t="shared" si="73"/>
        <v>8613.3221307218628</v>
      </c>
      <c r="G836" s="27">
        <v>0</v>
      </c>
      <c r="H836" s="9">
        <f t="shared" si="74"/>
        <v>0</v>
      </c>
      <c r="I836" s="17">
        <v>1793687</v>
      </c>
      <c r="J836" s="21">
        <f t="shared" si="75"/>
        <v>133.07270569033312</v>
      </c>
      <c r="K836" s="27">
        <v>100696000</v>
      </c>
      <c r="L836" s="9">
        <f t="shared" si="76"/>
        <v>7470.5838712070627</v>
      </c>
    </row>
    <row r="837" spans="2:12" x14ac:dyDescent="0.4">
      <c r="B837" s="8">
        <v>10</v>
      </c>
      <c r="C837" s="6" t="s">
        <v>809</v>
      </c>
      <c r="D837" s="9">
        <v>6096</v>
      </c>
      <c r="E837" s="17">
        <v>72824554</v>
      </c>
      <c r="F837" s="21">
        <f t="shared" si="73"/>
        <v>11946.285104986877</v>
      </c>
      <c r="G837" s="27">
        <v>0</v>
      </c>
      <c r="H837" s="9">
        <f t="shared" si="74"/>
        <v>0</v>
      </c>
      <c r="I837" s="17">
        <v>350000</v>
      </c>
      <c r="J837" s="21">
        <f t="shared" si="75"/>
        <v>57.414698162729657</v>
      </c>
      <c r="K837" s="27">
        <v>362722884</v>
      </c>
      <c r="L837" s="9">
        <f t="shared" si="76"/>
        <v>59501.785433070865</v>
      </c>
    </row>
    <row r="838" spans="2:12" x14ac:dyDescent="0.4">
      <c r="B838" s="8">
        <v>11</v>
      </c>
      <c r="C838" s="6" t="s">
        <v>810</v>
      </c>
      <c r="D838" s="9">
        <v>10813</v>
      </c>
      <c r="E838" s="17">
        <v>121609603</v>
      </c>
      <c r="F838" s="21">
        <f t="shared" si="73"/>
        <v>11246.610838805142</v>
      </c>
      <c r="G838" s="27">
        <v>0</v>
      </c>
      <c r="H838" s="9">
        <f t="shared" si="74"/>
        <v>0</v>
      </c>
      <c r="I838" s="17">
        <v>0</v>
      </c>
      <c r="J838" s="21">
        <f t="shared" si="75"/>
        <v>0</v>
      </c>
      <c r="K838" s="27">
        <v>72402386</v>
      </c>
      <c r="L838" s="9">
        <f t="shared" si="76"/>
        <v>6695.8647923795434</v>
      </c>
    </row>
    <row r="839" spans="2:12" x14ac:dyDescent="0.4">
      <c r="B839" s="8">
        <v>12</v>
      </c>
      <c r="C839" s="6" t="s">
        <v>811</v>
      </c>
      <c r="D839" s="9">
        <v>6172</v>
      </c>
      <c r="E839" s="17">
        <v>24903736</v>
      </c>
      <c r="F839" s="21">
        <f t="shared" si="73"/>
        <v>4034.9539857420609</v>
      </c>
      <c r="G839" s="27">
        <v>5892000</v>
      </c>
      <c r="H839" s="9">
        <f t="shared" si="74"/>
        <v>954.63383020090737</v>
      </c>
      <c r="I839" s="17">
        <v>4417942</v>
      </c>
      <c r="J839" s="21">
        <f t="shared" si="75"/>
        <v>715.80395333765387</v>
      </c>
      <c r="K839" s="27">
        <v>349642761</v>
      </c>
      <c r="L839" s="9">
        <f t="shared" si="76"/>
        <v>56649.831659105635</v>
      </c>
    </row>
    <row r="840" spans="2:12" x14ac:dyDescent="0.4">
      <c r="B840" s="8">
        <v>13</v>
      </c>
      <c r="C840" s="6" t="s">
        <v>812</v>
      </c>
      <c r="D840" s="9">
        <v>4829</v>
      </c>
      <c r="E840" s="17">
        <v>39425461</v>
      </c>
      <c r="F840" s="21">
        <f t="shared" si="73"/>
        <v>8164.3116587285149</v>
      </c>
      <c r="G840" s="27">
        <v>0</v>
      </c>
      <c r="H840" s="9">
        <f t="shared" si="74"/>
        <v>0</v>
      </c>
      <c r="I840" s="17">
        <v>0</v>
      </c>
      <c r="J840" s="21">
        <f t="shared" si="75"/>
        <v>0</v>
      </c>
      <c r="K840" s="27">
        <v>110178198</v>
      </c>
      <c r="L840" s="9">
        <f t="shared" si="76"/>
        <v>22815.944916131702</v>
      </c>
    </row>
    <row r="841" spans="2:12" x14ac:dyDescent="0.4">
      <c r="B841" s="8">
        <v>14</v>
      </c>
      <c r="C841" s="6" t="s">
        <v>813</v>
      </c>
      <c r="D841" s="9">
        <v>11544</v>
      </c>
      <c r="E841" s="17">
        <v>181951334</v>
      </c>
      <c r="F841" s="21">
        <f t="shared" si="73"/>
        <v>15761.550069300069</v>
      </c>
      <c r="G841" s="27">
        <v>0</v>
      </c>
      <c r="H841" s="9">
        <f t="shared" si="74"/>
        <v>0</v>
      </c>
      <c r="I841" s="17">
        <v>2765649</v>
      </c>
      <c r="J841" s="21">
        <f t="shared" si="75"/>
        <v>239.57458419958419</v>
      </c>
      <c r="K841" s="27">
        <v>167091311</v>
      </c>
      <c r="L841" s="9">
        <f t="shared" si="76"/>
        <v>14474.299289674289</v>
      </c>
    </row>
    <row r="842" spans="2:12" x14ac:dyDescent="0.4">
      <c r="B842" s="8">
        <v>15</v>
      </c>
      <c r="C842" s="6" t="s">
        <v>814</v>
      </c>
      <c r="D842" s="9">
        <v>13926</v>
      </c>
      <c r="E842" s="17">
        <v>74790558</v>
      </c>
      <c r="F842" s="21">
        <f t="shared" si="73"/>
        <v>5370.5700129254628</v>
      </c>
      <c r="G842" s="27">
        <v>0</v>
      </c>
      <c r="H842" s="9">
        <f t="shared" si="74"/>
        <v>0</v>
      </c>
      <c r="I842" s="17">
        <v>23702415</v>
      </c>
      <c r="J842" s="21">
        <f t="shared" si="75"/>
        <v>1702.0260663507108</v>
      </c>
      <c r="K842" s="27">
        <v>430678405</v>
      </c>
      <c r="L842" s="9">
        <f t="shared" si="76"/>
        <v>30926.210326008902</v>
      </c>
    </row>
    <row r="843" spans="2:12" x14ac:dyDescent="0.4">
      <c r="B843" s="8">
        <v>16</v>
      </c>
      <c r="C843" s="6" t="s">
        <v>815</v>
      </c>
      <c r="D843" s="9">
        <v>11363</v>
      </c>
      <c r="E843" s="17">
        <v>188751259</v>
      </c>
      <c r="F843" s="21">
        <f t="shared" si="73"/>
        <v>16611.041010296576</v>
      </c>
      <c r="G843" s="27">
        <v>0</v>
      </c>
      <c r="H843" s="9">
        <f t="shared" si="74"/>
        <v>0</v>
      </c>
      <c r="I843" s="17">
        <v>0</v>
      </c>
      <c r="J843" s="21">
        <f t="shared" si="75"/>
        <v>0</v>
      </c>
      <c r="K843" s="27">
        <v>413691472</v>
      </c>
      <c r="L843" s="9">
        <f t="shared" si="76"/>
        <v>36406.888321746017</v>
      </c>
    </row>
    <row r="844" spans="2:12" x14ac:dyDescent="0.4">
      <c r="B844" s="8">
        <v>17</v>
      </c>
      <c r="C844" s="6" t="s">
        <v>816</v>
      </c>
      <c r="D844" s="9">
        <v>20680</v>
      </c>
      <c r="E844" s="17">
        <v>372695725</v>
      </c>
      <c r="F844" s="21">
        <f t="shared" si="73"/>
        <v>18022.036992263056</v>
      </c>
      <c r="G844" s="27">
        <v>0</v>
      </c>
      <c r="H844" s="9">
        <f t="shared" si="74"/>
        <v>0</v>
      </c>
      <c r="I844" s="17">
        <v>2163000</v>
      </c>
      <c r="J844" s="21">
        <f t="shared" si="75"/>
        <v>104.59381044487428</v>
      </c>
      <c r="K844" s="27">
        <v>1655721000</v>
      </c>
      <c r="L844" s="9">
        <f t="shared" si="76"/>
        <v>80063.878143133465</v>
      </c>
    </row>
    <row r="845" spans="2:12" x14ac:dyDescent="0.4">
      <c r="B845" s="8">
        <v>18</v>
      </c>
      <c r="C845" s="6" t="s">
        <v>817</v>
      </c>
      <c r="D845" s="9">
        <v>2690</v>
      </c>
      <c r="E845" s="17">
        <v>38895335</v>
      </c>
      <c r="F845" s="21">
        <f t="shared" si="73"/>
        <v>14459.232342007435</v>
      </c>
      <c r="G845" s="27">
        <v>0</v>
      </c>
      <c r="H845" s="9">
        <f t="shared" si="74"/>
        <v>0</v>
      </c>
      <c r="I845" s="17">
        <v>5997388</v>
      </c>
      <c r="J845" s="21">
        <f t="shared" si="75"/>
        <v>2229.5122676579927</v>
      </c>
      <c r="K845" s="27">
        <v>28000000</v>
      </c>
      <c r="L845" s="9">
        <f t="shared" si="76"/>
        <v>10408.921933085501</v>
      </c>
    </row>
    <row r="846" spans="2:12" x14ac:dyDescent="0.4">
      <c r="B846" s="8">
        <v>19</v>
      </c>
      <c r="C846" s="6" t="s">
        <v>818</v>
      </c>
      <c r="D846" s="9">
        <v>1192</v>
      </c>
      <c r="E846" s="17">
        <v>30273903</v>
      </c>
      <c r="F846" s="21">
        <f t="shared" si="73"/>
        <v>25397.569630872484</v>
      </c>
      <c r="G846" s="27">
        <v>0</v>
      </c>
      <c r="H846" s="9">
        <f t="shared" si="74"/>
        <v>0</v>
      </c>
      <c r="I846" s="17">
        <v>2460768</v>
      </c>
      <c r="J846" s="21">
        <f t="shared" si="75"/>
        <v>2064.4026845637586</v>
      </c>
      <c r="K846" s="27">
        <v>24021000</v>
      </c>
      <c r="L846" s="9">
        <f t="shared" si="76"/>
        <v>20151.845637583894</v>
      </c>
    </row>
    <row r="847" spans="2:12" x14ac:dyDescent="0.4">
      <c r="B847" s="8">
        <v>20</v>
      </c>
      <c r="C847" s="6" t="s">
        <v>819</v>
      </c>
      <c r="D847" s="9">
        <v>2306</v>
      </c>
      <c r="E847" s="17">
        <v>10197082</v>
      </c>
      <c r="F847" s="21">
        <f t="shared" si="73"/>
        <v>4421.978317432784</v>
      </c>
      <c r="G847" s="27">
        <v>0</v>
      </c>
      <c r="H847" s="9">
        <f t="shared" si="74"/>
        <v>0</v>
      </c>
      <c r="I847" s="17">
        <v>0</v>
      </c>
      <c r="J847" s="21">
        <f t="shared" si="75"/>
        <v>0</v>
      </c>
      <c r="K847" s="27">
        <v>166062198</v>
      </c>
      <c r="L847" s="9">
        <f t="shared" si="76"/>
        <v>72013.095403295752</v>
      </c>
    </row>
    <row r="848" spans="2:12" x14ac:dyDescent="0.4">
      <c r="B848" s="8">
        <v>21</v>
      </c>
      <c r="C848" s="6" t="s">
        <v>466</v>
      </c>
      <c r="D848" s="9">
        <v>1568</v>
      </c>
      <c r="E848" s="17">
        <v>993500</v>
      </c>
      <c r="F848" s="21">
        <f t="shared" si="73"/>
        <v>633.60969387755097</v>
      </c>
      <c r="G848" s="27">
        <v>0</v>
      </c>
      <c r="H848" s="9">
        <f t="shared" si="74"/>
        <v>0</v>
      </c>
      <c r="I848" s="17">
        <v>313000</v>
      </c>
      <c r="J848" s="21">
        <f t="shared" si="75"/>
        <v>199.61734693877551</v>
      </c>
      <c r="K848" s="27">
        <v>81881719</v>
      </c>
      <c r="L848" s="9">
        <f t="shared" si="76"/>
        <v>52220.484056122448</v>
      </c>
    </row>
    <row r="849" spans="2:12" x14ac:dyDescent="0.4">
      <c r="B849" s="8">
        <v>22</v>
      </c>
      <c r="C849" s="6" t="s">
        <v>820</v>
      </c>
      <c r="D849" s="9">
        <v>323</v>
      </c>
      <c r="E849" s="17">
        <v>1542594</v>
      </c>
      <c r="F849" s="21">
        <f t="shared" si="73"/>
        <v>4775.8328173374612</v>
      </c>
      <c r="G849" s="27">
        <v>0</v>
      </c>
      <c r="H849" s="9">
        <f t="shared" si="74"/>
        <v>0</v>
      </c>
      <c r="I849" s="17">
        <v>2218878</v>
      </c>
      <c r="J849" s="21">
        <f t="shared" si="75"/>
        <v>6869.5913312693501</v>
      </c>
      <c r="K849" s="27">
        <v>17724084</v>
      </c>
      <c r="L849" s="9">
        <f t="shared" si="76"/>
        <v>54873.325077399379</v>
      </c>
    </row>
    <row r="850" spans="2:12" x14ac:dyDescent="0.4">
      <c r="B850" s="8">
        <v>23</v>
      </c>
      <c r="C850" s="6" t="s">
        <v>821</v>
      </c>
      <c r="D850" s="9">
        <v>188</v>
      </c>
      <c r="E850" s="17">
        <v>141445</v>
      </c>
      <c r="F850" s="21">
        <f t="shared" si="73"/>
        <v>752.36702127659578</v>
      </c>
      <c r="G850" s="27">
        <v>0</v>
      </c>
      <c r="H850" s="9">
        <f t="shared" si="74"/>
        <v>0</v>
      </c>
      <c r="I850" s="17">
        <v>0</v>
      </c>
      <c r="J850" s="21">
        <f t="shared" si="75"/>
        <v>0</v>
      </c>
      <c r="K850" s="27">
        <v>16431000</v>
      </c>
      <c r="L850" s="9">
        <f t="shared" si="76"/>
        <v>87398.936170212764</v>
      </c>
    </row>
    <row r="851" spans="2:12" x14ac:dyDescent="0.4">
      <c r="B851" s="8">
        <v>24</v>
      </c>
      <c r="C851" s="6" t="s">
        <v>822</v>
      </c>
      <c r="D851" s="9">
        <v>5927</v>
      </c>
      <c r="E851" s="17">
        <v>44474018</v>
      </c>
      <c r="F851" s="21">
        <f t="shared" si="73"/>
        <v>7503.6305044710643</v>
      </c>
      <c r="G851" s="27">
        <v>0</v>
      </c>
      <c r="H851" s="9">
        <f t="shared" si="74"/>
        <v>0</v>
      </c>
      <c r="I851" s="17">
        <v>11766791</v>
      </c>
      <c r="J851" s="21">
        <f t="shared" si="75"/>
        <v>1985.2861481356504</v>
      </c>
      <c r="K851" s="27">
        <v>70367718</v>
      </c>
      <c r="L851" s="9">
        <f t="shared" si="76"/>
        <v>11872.400539902143</v>
      </c>
    </row>
    <row r="852" spans="2:12" x14ac:dyDescent="0.4">
      <c r="B852" s="8">
        <v>25</v>
      </c>
      <c r="C852" s="6" t="s">
        <v>823</v>
      </c>
      <c r="D852" s="9">
        <v>3688</v>
      </c>
      <c r="E852" s="17">
        <v>125248601</v>
      </c>
      <c r="F852" s="21">
        <f t="shared" si="73"/>
        <v>33961.117407809114</v>
      </c>
      <c r="G852" s="27">
        <v>0</v>
      </c>
      <c r="H852" s="9">
        <f t="shared" si="74"/>
        <v>0</v>
      </c>
      <c r="I852" s="17">
        <v>1327000</v>
      </c>
      <c r="J852" s="21">
        <f t="shared" si="75"/>
        <v>359.81561822125815</v>
      </c>
      <c r="K852" s="27">
        <v>300050000</v>
      </c>
      <c r="L852" s="9">
        <f t="shared" si="76"/>
        <v>81358.459869848157</v>
      </c>
    </row>
    <row r="853" spans="2:12" x14ac:dyDescent="0.4">
      <c r="B853" s="8">
        <v>26</v>
      </c>
      <c r="C853" s="6" t="s">
        <v>824</v>
      </c>
      <c r="D853" s="9">
        <v>1824</v>
      </c>
      <c r="E853" s="17">
        <v>5601141</v>
      </c>
      <c r="F853" s="21">
        <f t="shared" si="73"/>
        <v>3070.8009868421054</v>
      </c>
      <c r="G853" s="27">
        <v>0</v>
      </c>
      <c r="H853" s="9">
        <f t="shared" si="74"/>
        <v>0</v>
      </c>
      <c r="I853" s="17">
        <v>2484257</v>
      </c>
      <c r="J853" s="21">
        <f t="shared" si="75"/>
        <v>1361.9830043859649</v>
      </c>
      <c r="K853" s="27">
        <v>105568354</v>
      </c>
      <c r="L853" s="9">
        <f t="shared" si="76"/>
        <v>57877.387061403511</v>
      </c>
    </row>
    <row r="854" spans="2:12" x14ac:dyDescent="0.4">
      <c r="B854" s="8">
        <v>27</v>
      </c>
      <c r="C854" s="6" t="s">
        <v>825</v>
      </c>
      <c r="D854" s="9">
        <v>1545</v>
      </c>
      <c r="E854" s="17">
        <v>26849608</v>
      </c>
      <c r="F854" s="21">
        <f t="shared" si="73"/>
        <v>17378.387055016181</v>
      </c>
      <c r="G854" s="27">
        <v>0</v>
      </c>
      <c r="H854" s="9">
        <f t="shared" si="74"/>
        <v>0</v>
      </c>
      <c r="I854" s="17">
        <v>0</v>
      </c>
      <c r="J854" s="21">
        <f t="shared" si="75"/>
        <v>0</v>
      </c>
      <c r="K854" s="27">
        <v>146083624</v>
      </c>
      <c r="L854" s="9">
        <f t="shared" si="76"/>
        <v>94552.507443365699</v>
      </c>
    </row>
    <row r="855" spans="2:12" x14ac:dyDescent="0.4">
      <c r="B855" s="8">
        <v>28</v>
      </c>
      <c r="C855" s="6" t="s">
        <v>826</v>
      </c>
      <c r="D855" s="9">
        <v>6743</v>
      </c>
      <c r="E855" s="17">
        <v>110278765</v>
      </c>
      <c r="F855" s="21">
        <f t="shared" si="73"/>
        <v>16354.555094171734</v>
      </c>
      <c r="G855" s="27">
        <v>0</v>
      </c>
      <c r="H855" s="9">
        <f t="shared" si="74"/>
        <v>0</v>
      </c>
      <c r="I855" s="17">
        <v>283741</v>
      </c>
      <c r="J855" s="21">
        <f t="shared" si="75"/>
        <v>42.079341539374163</v>
      </c>
      <c r="K855" s="27">
        <v>366760147</v>
      </c>
      <c r="L855" s="9">
        <f t="shared" si="76"/>
        <v>54391.242325374464</v>
      </c>
    </row>
    <row r="856" spans="2:12" x14ac:dyDescent="0.4">
      <c r="B856" s="8">
        <v>29</v>
      </c>
      <c r="C856" s="6" t="s">
        <v>827</v>
      </c>
      <c r="D856" s="9">
        <v>1004</v>
      </c>
      <c r="E856" s="17">
        <v>22616633</v>
      </c>
      <c r="F856" s="21">
        <f t="shared" ref="F856:F920" si="79">E856/D856</f>
        <v>22526.52689243028</v>
      </c>
      <c r="G856" s="27">
        <v>0</v>
      </c>
      <c r="H856" s="9">
        <f t="shared" ref="H856:H920" si="80">G856/D856</f>
        <v>0</v>
      </c>
      <c r="I856" s="17">
        <v>0</v>
      </c>
      <c r="J856" s="21">
        <f t="shared" ref="J856:J920" si="81">I856/D856</f>
        <v>0</v>
      </c>
      <c r="K856" s="27">
        <v>19543845</v>
      </c>
      <c r="L856" s="9">
        <f t="shared" ref="L856:L920" si="82">K856/D856</f>
        <v>19465.981075697211</v>
      </c>
    </row>
    <row r="857" spans="2:12" x14ac:dyDescent="0.4">
      <c r="B857" s="8">
        <v>30</v>
      </c>
      <c r="C857" s="6" t="s">
        <v>828</v>
      </c>
      <c r="D857" s="9">
        <v>2995</v>
      </c>
      <c r="E857" s="17">
        <v>1649728</v>
      </c>
      <c r="F857" s="21">
        <f t="shared" si="79"/>
        <v>550.82737896494154</v>
      </c>
      <c r="G857" s="27">
        <v>0</v>
      </c>
      <c r="H857" s="9">
        <f t="shared" si="80"/>
        <v>0</v>
      </c>
      <c r="I857" s="17">
        <v>358901</v>
      </c>
      <c r="J857" s="21">
        <f t="shared" si="81"/>
        <v>119.83338898163606</v>
      </c>
      <c r="K857" s="27">
        <v>98605839</v>
      </c>
      <c r="L857" s="9">
        <f t="shared" si="82"/>
        <v>32923.485475792986</v>
      </c>
    </row>
    <row r="858" spans="2:12" x14ac:dyDescent="0.4">
      <c r="B858" s="8">
        <v>31</v>
      </c>
      <c r="C858" s="6" t="s">
        <v>829</v>
      </c>
      <c r="D858" s="9">
        <v>3865</v>
      </c>
      <c r="E858" s="17">
        <v>25777943</v>
      </c>
      <c r="F858" s="21">
        <f t="shared" si="79"/>
        <v>6669.5842173350584</v>
      </c>
      <c r="G858" s="27">
        <v>0</v>
      </c>
      <c r="H858" s="9">
        <f t="shared" si="80"/>
        <v>0</v>
      </c>
      <c r="I858" s="17">
        <v>0</v>
      </c>
      <c r="J858" s="21">
        <f t="shared" si="81"/>
        <v>0</v>
      </c>
      <c r="K858" s="27">
        <v>16503817</v>
      </c>
      <c r="L858" s="9">
        <f t="shared" si="82"/>
        <v>4270.0690815006465</v>
      </c>
    </row>
    <row r="859" spans="2:12" x14ac:dyDescent="0.4">
      <c r="B859" s="8">
        <v>32</v>
      </c>
      <c r="C859" s="6" t="s">
        <v>830</v>
      </c>
      <c r="D859" s="9">
        <v>3240</v>
      </c>
      <c r="E859" s="17">
        <v>349647003</v>
      </c>
      <c r="F859" s="21">
        <f t="shared" si="79"/>
        <v>107915.74166666667</v>
      </c>
      <c r="G859" s="27">
        <v>0</v>
      </c>
      <c r="H859" s="9">
        <f t="shared" si="80"/>
        <v>0</v>
      </c>
      <c r="I859" s="17">
        <v>322270</v>
      </c>
      <c r="J859" s="21">
        <f t="shared" si="81"/>
        <v>99.466049382716051</v>
      </c>
      <c r="K859" s="27">
        <v>33745362</v>
      </c>
      <c r="L859" s="9">
        <f t="shared" si="82"/>
        <v>10415.235185185185</v>
      </c>
    </row>
    <row r="860" spans="2:12" x14ac:dyDescent="0.4">
      <c r="B860" s="8">
        <v>33</v>
      </c>
      <c r="C860" s="6" t="s">
        <v>831</v>
      </c>
      <c r="D860" s="9">
        <v>2367</v>
      </c>
      <c r="E860" s="17">
        <v>90530708</v>
      </c>
      <c r="F860" s="21">
        <f t="shared" si="79"/>
        <v>38247.024926066748</v>
      </c>
      <c r="G860" s="27">
        <v>0</v>
      </c>
      <c r="H860" s="9">
        <f t="shared" si="80"/>
        <v>0</v>
      </c>
      <c r="I860" s="17">
        <v>432246</v>
      </c>
      <c r="J860" s="21">
        <f t="shared" si="81"/>
        <v>182.61343472750318</v>
      </c>
      <c r="K860" s="27">
        <v>110787440</v>
      </c>
      <c r="L860" s="9">
        <f t="shared" si="82"/>
        <v>46805.002112378541</v>
      </c>
    </row>
    <row r="861" spans="2:12" x14ac:dyDescent="0.4">
      <c r="B861" s="8">
        <v>34</v>
      </c>
      <c r="C861" s="6" t="s">
        <v>832</v>
      </c>
      <c r="D861" s="9">
        <v>4064</v>
      </c>
      <c r="E861" s="17">
        <v>2792634</v>
      </c>
      <c r="F861" s="21">
        <f t="shared" si="79"/>
        <v>687.16387795275591</v>
      </c>
      <c r="G861" s="27">
        <v>0</v>
      </c>
      <c r="H861" s="9">
        <f t="shared" si="80"/>
        <v>0</v>
      </c>
      <c r="I861" s="17">
        <v>0</v>
      </c>
      <c r="J861" s="21">
        <f t="shared" si="81"/>
        <v>0</v>
      </c>
      <c r="K861" s="27">
        <v>191820674</v>
      </c>
      <c r="L861" s="9">
        <f t="shared" si="82"/>
        <v>47199.968996062991</v>
      </c>
    </row>
    <row r="862" spans="2:12" x14ac:dyDescent="0.4">
      <c r="B862" s="8">
        <v>35</v>
      </c>
      <c r="C862" s="6" t="s">
        <v>833</v>
      </c>
      <c r="D862" s="9">
        <v>4604</v>
      </c>
      <c r="E862" s="17">
        <v>46247585</v>
      </c>
      <c r="F862" s="21">
        <f t="shared" si="79"/>
        <v>10045.087966985231</v>
      </c>
      <c r="G862" s="27">
        <v>0</v>
      </c>
      <c r="H862" s="9">
        <f t="shared" si="80"/>
        <v>0</v>
      </c>
      <c r="I862" s="17">
        <v>648743</v>
      </c>
      <c r="J862" s="21">
        <f t="shared" si="81"/>
        <v>140.9085577758471</v>
      </c>
      <c r="K862" s="27">
        <v>112866899</v>
      </c>
      <c r="L862" s="9">
        <f t="shared" si="82"/>
        <v>24514.965030408341</v>
      </c>
    </row>
    <row r="863" spans="2:12" x14ac:dyDescent="0.4">
      <c r="B863" s="8">
        <v>36</v>
      </c>
      <c r="C863" s="6" t="s">
        <v>834</v>
      </c>
      <c r="D863" s="9">
        <v>2083</v>
      </c>
      <c r="E863" s="17">
        <v>23665469</v>
      </c>
      <c r="F863" s="21">
        <f t="shared" si="79"/>
        <v>11361.242918867019</v>
      </c>
      <c r="G863" s="27">
        <v>0</v>
      </c>
      <c r="H863" s="9">
        <f t="shared" si="80"/>
        <v>0</v>
      </c>
      <c r="I863" s="17">
        <v>277000</v>
      </c>
      <c r="J863" s="21">
        <f t="shared" si="81"/>
        <v>132.9812770043207</v>
      </c>
      <c r="K863" s="27">
        <v>198774689</v>
      </c>
      <c r="L863" s="9">
        <f t="shared" si="82"/>
        <v>95427.119059049452</v>
      </c>
    </row>
    <row r="864" spans="2:12" x14ac:dyDescent="0.4">
      <c r="B864" s="8">
        <v>37</v>
      </c>
      <c r="C864" s="6" t="s">
        <v>835</v>
      </c>
      <c r="D864" s="9">
        <v>2796</v>
      </c>
      <c r="E864" s="17">
        <v>5020499</v>
      </c>
      <c r="F864" s="21">
        <f t="shared" si="79"/>
        <v>1795.6005007153076</v>
      </c>
      <c r="G864" s="27">
        <v>0</v>
      </c>
      <c r="H864" s="9">
        <f t="shared" si="80"/>
        <v>0</v>
      </c>
      <c r="I864" s="17">
        <v>0</v>
      </c>
      <c r="J864" s="21">
        <f t="shared" si="81"/>
        <v>0</v>
      </c>
      <c r="K864" s="27">
        <v>53738602</v>
      </c>
      <c r="L864" s="9">
        <f t="shared" si="82"/>
        <v>19219.814735336193</v>
      </c>
    </row>
    <row r="865" spans="2:12" x14ac:dyDescent="0.4">
      <c r="B865" s="8">
        <v>38</v>
      </c>
      <c r="C865" s="6" t="s">
        <v>836</v>
      </c>
      <c r="D865" s="9">
        <v>1125</v>
      </c>
      <c r="E865" s="17">
        <v>7945244</v>
      </c>
      <c r="F865" s="21">
        <f t="shared" si="79"/>
        <v>7062.4391111111108</v>
      </c>
      <c r="G865" s="27">
        <v>0</v>
      </c>
      <c r="H865" s="9">
        <f t="shared" si="80"/>
        <v>0</v>
      </c>
      <c r="I865" s="17">
        <v>0</v>
      </c>
      <c r="J865" s="21">
        <f t="shared" si="81"/>
        <v>0</v>
      </c>
      <c r="K865" s="27">
        <v>25450000</v>
      </c>
      <c r="L865" s="9">
        <f t="shared" si="82"/>
        <v>22622.222222222223</v>
      </c>
    </row>
    <row r="866" spans="2:12" x14ac:dyDescent="0.4">
      <c r="B866" s="8">
        <v>39</v>
      </c>
      <c r="C866" s="6" t="s">
        <v>837</v>
      </c>
      <c r="D866" s="9">
        <v>1618</v>
      </c>
      <c r="E866" s="17">
        <v>14422961</v>
      </c>
      <c r="F866" s="21">
        <f t="shared" si="79"/>
        <v>8914.067367119902</v>
      </c>
      <c r="G866" s="27">
        <v>0</v>
      </c>
      <c r="H866" s="9">
        <f t="shared" si="80"/>
        <v>0</v>
      </c>
      <c r="I866" s="17">
        <v>0</v>
      </c>
      <c r="J866" s="21">
        <f t="shared" si="81"/>
        <v>0</v>
      </c>
      <c r="K866" s="27">
        <v>96778793</v>
      </c>
      <c r="L866" s="9">
        <f t="shared" si="82"/>
        <v>59813.839925834363</v>
      </c>
    </row>
    <row r="867" spans="2:12" x14ac:dyDescent="0.4">
      <c r="B867" s="8">
        <v>40</v>
      </c>
      <c r="C867" s="6" t="s">
        <v>838</v>
      </c>
      <c r="D867" s="9">
        <v>2198</v>
      </c>
      <c r="E867" s="17">
        <v>7448792</v>
      </c>
      <c r="F867" s="21">
        <f t="shared" si="79"/>
        <v>3388.8953594176523</v>
      </c>
      <c r="G867" s="27">
        <v>0</v>
      </c>
      <c r="H867" s="9">
        <f t="shared" si="80"/>
        <v>0</v>
      </c>
      <c r="I867" s="17">
        <v>0</v>
      </c>
      <c r="J867" s="21">
        <f t="shared" si="81"/>
        <v>0</v>
      </c>
      <c r="K867" s="27">
        <v>309179555</v>
      </c>
      <c r="L867" s="9">
        <f t="shared" si="82"/>
        <v>140664.03776160144</v>
      </c>
    </row>
    <row r="868" spans="2:12" x14ac:dyDescent="0.4">
      <c r="B868" s="8">
        <v>41</v>
      </c>
      <c r="C868" s="6" t="s">
        <v>839</v>
      </c>
      <c r="D868" s="9">
        <v>845</v>
      </c>
      <c r="E868" s="17">
        <v>9122772</v>
      </c>
      <c r="F868" s="21">
        <f t="shared" si="79"/>
        <v>10796.179881656804</v>
      </c>
      <c r="G868" s="27">
        <v>0</v>
      </c>
      <c r="H868" s="9">
        <f t="shared" si="80"/>
        <v>0</v>
      </c>
      <c r="I868" s="17">
        <v>0</v>
      </c>
      <c r="J868" s="21">
        <f t="shared" si="81"/>
        <v>0</v>
      </c>
      <c r="K868" s="27">
        <v>180275481</v>
      </c>
      <c r="L868" s="9">
        <f t="shared" si="82"/>
        <v>213343.76449704141</v>
      </c>
    </row>
    <row r="869" spans="2:12" x14ac:dyDescent="0.4">
      <c r="B869" s="8">
        <v>42</v>
      </c>
      <c r="C869" s="6" t="s">
        <v>840</v>
      </c>
      <c r="D869" s="9">
        <v>826</v>
      </c>
      <c r="E869" s="17">
        <v>11835790</v>
      </c>
      <c r="F869" s="21">
        <f t="shared" si="79"/>
        <v>14329.043583535109</v>
      </c>
      <c r="G869" s="27">
        <v>0</v>
      </c>
      <c r="H869" s="9">
        <f t="shared" si="80"/>
        <v>0</v>
      </c>
      <c r="I869" s="17">
        <v>44000</v>
      </c>
      <c r="J869" s="21">
        <f t="shared" si="81"/>
        <v>53.268765133171911</v>
      </c>
      <c r="K869" s="27">
        <v>98020386</v>
      </c>
      <c r="L869" s="9">
        <f t="shared" si="82"/>
        <v>118668.74818401936</v>
      </c>
    </row>
    <row r="870" spans="2:12" x14ac:dyDescent="0.4">
      <c r="B870" s="8">
        <v>43</v>
      </c>
      <c r="C870" s="6" t="s">
        <v>841</v>
      </c>
      <c r="D870" s="9">
        <v>660</v>
      </c>
      <c r="E870" s="17">
        <v>15304039</v>
      </c>
      <c r="F870" s="21">
        <f t="shared" si="79"/>
        <v>23187.937878787878</v>
      </c>
      <c r="G870" s="27">
        <v>0</v>
      </c>
      <c r="H870" s="9">
        <f t="shared" si="80"/>
        <v>0</v>
      </c>
      <c r="I870" s="17">
        <v>0</v>
      </c>
      <c r="J870" s="21">
        <f t="shared" si="81"/>
        <v>0</v>
      </c>
      <c r="K870" s="27">
        <v>44353460</v>
      </c>
      <c r="L870" s="9">
        <f t="shared" si="82"/>
        <v>67202.212121212127</v>
      </c>
    </row>
    <row r="871" spans="2:12" x14ac:dyDescent="0.4">
      <c r="B871" s="8">
        <v>44</v>
      </c>
      <c r="C871" s="6" t="s">
        <v>842</v>
      </c>
      <c r="D871" s="9">
        <v>149</v>
      </c>
      <c r="E871" s="17">
        <v>4188639</v>
      </c>
      <c r="F871" s="21">
        <f t="shared" si="79"/>
        <v>28111.671140939598</v>
      </c>
      <c r="G871" s="27">
        <v>0</v>
      </c>
      <c r="H871" s="9">
        <f t="shared" si="80"/>
        <v>0</v>
      </c>
      <c r="I871" s="17">
        <v>0</v>
      </c>
      <c r="J871" s="21">
        <f t="shared" si="81"/>
        <v>0</v>
      </c>
      <c r="K871" s="27">
        <v>70600879</v>
      </c>
      <c r="L871" s="9">
        <f t="shared" si="82"/>
        <v>473831.40268456377</v>
      </c>
    </row>
    <row r="872" spans="2:12" x14ac:dyDescent="0.4">
      <c r="B872" s="8">
        <v>45</v>
      </c>
      <c r="C872" s="6" t="s">
        <v>843</v>
      </c>
      <c r="D872" s="9">
        <v>719</v>
      </c>
      <c r="E872" s="17">
        <v>1838633</v>
      </c>
      <c r="F872" s="21">
        <f t="shared" si="79"/>
        <v>2557.2086230876216</v>
      </c>
      <c r="G872" s="27">
        <v>0</v>
      </c>
      <c r="H872" s="9">
        <f t="shared" si="80"/>
        <v>0</v>
      </c>
      <c r="I872" s="17">
        <v>15126</v>
      </c>
      <c r="J872" s="21">
        <f t="shared" si="81"/>
        <v>21.037552155771905</v>
      </c>
      <c r="K872" s="27">
        <v>39845488</v>
      </c>
      <c r="L872" s="9">
        <f t="shared" si="82"/>
        <v>55417.924895688455</v>
      </c>
    </row>
    <row r="873" spans="2:12" x14ac:dyDescent="0.4">
      <c r="B873" s="8">
        <v>46</v>
      </c>
      <c r="C873" s="6" t="s">
        <v>844</v>
      </c>
      <c r="D873" s="9">
        <v>1128</v>
      </c>
      <c r="E873" s="17">
        <v>6763816</v>
      </c>
      <c r="F873" s="21">
        <f t="shared" si="79"/>
        <v>5996.2907801418442</v>
      </c>
      <c r="G873" s="27">
        <v>0</v>
      </c>
      <c r="H873" s="9">
        <f t="shared" si="80"/>
        <v>0</v>
      </c>
      <c r="I873" s="17">
        <v>2189025</v>
      </c>
      <c r="J873" s="21">
        <f t="shared" si="81"/>
        <v>1940.625</v>
      </c>
      <c r="K873" s="27">
        <v>57426626</v>
      </c>
      <c r="L873" s="9">
        <f t="shared" si="82"/>
        <v>50910.129432624111</v>
      </c>
    </row>
    <row r="874" spans="2:12" x14ac:dyDescent="0.4">
      <c r="B874" s="8">
        <v>47</v>
      </c>
      <c r="C874" s="6" t="s">
        <v>845</v>
      </c>
      <c r="D874" s="9">
        <v>614</v>
      </c>
      <c r="E874" s="17">
        <v>27324303</v>
      </c>
      <c r="F874" s="21">
        <f t="shared" si="79"/>
        <v>44502.122149837131</v>
      </c>
      <c r="G874" s="27">
        <v>0</v>
      </c>
      <c r="H874" s="9">
        <f t="shared" si="80"/>
        <v>0</v>
      </c>
      <c r="I874" s="17">
        <v>226063</v>
      </c>
      <c r="J874" s="21">
        <f t="shared" si="81"/>
        <v>368.18078175895766</v>
      </c>
      <c r="K874" s="27">
        <v>65004000</v>
      </c>
      <c r="L874" s="9">
        <f t="shared" si="82"/>
        <v>105869.70684039088</v>
      </c>
    </row>
    <row r="875" spans="2:12" x14ac:dyDescent="0.4">
      <c r="B875" s="8">
        <v>48</v>
      </c>
      <c r="C875" s="6" t="s">
        <v>846</v>
      </c>
      <c r="D875" s="9">
        <v>492</v>
      </c>
      <c r="E875" s="17">
        <v>1935528</v>
      </c>
      <c r="F875" s="21">
        <f t="shared" si="79"/>
        <v>3934</v>
      </c>
      <c r="G875" s="27">
        <v>0</v>
      </c>
      <c r="H875" s="9">
        <f t="shared" si="80"/>
        <v>0</v>
      </c>
      <c r="I875" s="17">
        <v>86091</v>
      </c>
      <c r="J875" s="21">
        <f t="shared" si="81"/>
        <v>174.98170731707316</v>
      </c>
      <c r="K875" s="27">
        <v>77433488</v>
      </c>
      <c r="L875" s="9">
        <f t="shared" si="82"/>
        <v>157385.13821138212</v>
      </c>
    </row>
    <row r="876" spans="2:12" x14ac:dyDescent="0.4">
      <c r="B876" s="8">
        <v>49</v>
      </c>
      <c r="C876" s="6" t="s">
        <v>847</v>
      </c>
      <c r="D876" s="9">
        <v>2156</v>
      </c>
      <c r="E876" s="17">
        <v>7486649</v>
      </c>
      <c r="F876" s="21">
        <f t="shared" si="79"/>
        <v>3472.4717068645641</v>
      </c>
      <c r="G876" s="27">
        <v>0</v>
      </c>
      <c r="H876" s="9">
        <f t="shared" si="80"/>
        <v>0</v>
      </c>
      <c r="I876" s="17">
        <v>295402</v>
      </c>
      <c r="J876" s="21">
        <f t="shared" si="81"/>
        <v>137.01391465677179</v>
      </c>
      <c r="K876" s="27">
        <v>79767000</v>
      </c>
      <c r="L876" s="9">
        <f t="shared" si="82"/>
        <v>36997.680890538031</v>
      </c>
    </row>
    <row r="877" spans="2:12" x14ac:dyDescent="0.4">
      <c r="B877" s="8">
        <v>50</v>
      </c>
      <c r="C877" s="6" t="s">
        <v>848</v>
      </c>
      <c r="D877" s="9">
        <v>1089</v>
      </c>
      <c r="E877" s="17">
        <v>5260691</v>
      </c>
      <c r="F877" s="21">
        <f t="shared" si="79"/>
        <v>4830.7539026629938</v>
      </c>
      <c r="G877" s="27">
        <v>0</v>
      </c>
      <c r="H877" s="9">
        <f t="shared" si="80"/>
        <v>0</v>
      </c>
      <c r="I877" s="17">
        <v>47918</v>
      </c>
      <c r="J877" s="21">
        <f t="shared" si="81"/>
        <v>44.001836547291092</v>
      </c>
      <c r="K877" s="27">
        <v>46388622</v>
      </c>
      <c r="L877" s="9">
        <f t="shared" si="82"/>
        <v>42597.449035812671</v>
      </c>
    </row>
    <row r="878" spans="2:12" x14ac:dyDescent="0.4">
      <c r="B878" s="8">
        <v>51</v>
      </c>
      <c r="C878" s="6" t="s">
        <v>849</v>
      </c>
      <c r="D878" s="9">
        <v>20561</v>
      </c>
      <c r="E878" s="17">
        <v>78926486</v>
      </c>
      <c r="F878" s="21">
        <f t="shared" si="79"/>
        <v>3838.6501629298186</v>
      </c>
      <c r="G878" s="27">
        <v>0</v>
      </c>
      <c r="H878" s="9">
        <f t="shared" si="80"/>
        <v>0</v>
      </c>
      <c r="I878" s="17">
        <v>24758195</v>
      </c>
      <c r="J878" s="21">
        <f t="shared" si="81"/>
        <v>1204.1337969943097</v>
      </c>
      <c r="K878" s="27">
        <v>537034600</v>
      </c>
      <c r="L878" s="9">
        <f t="shared" si="82"/>
        <v>26119.089538446573</v>
      </c>
    </row>
    <row r="879" spans="2:12" x14ac:dyDescent="0.4">
      <c r="B879" s="8">
        <v>52</v>
      </c>
      <c r="C879" s="6" t="s">
        <v>139</v>
      </c>
      <c r="D879" s="9">
        <v>2305</v>
      </c>
      <c r="E879" s="17">
        <v>3386645</v>
      </c>
      <c r="F879" s="21">
        <f t="shared" si="79"/>
        <v>1469.2603036876355</v>
      </c>
      <c r="G879" s="27">
        <v>0</v>
      </c>
      <c r="H879" s="9">
        <f t="shared" si="80"/>
        <v>0</v>
      </c>
      <c r="I879" s="17">
        <v>0</v>
      </c>
      <c r="J879" s="21">
        <f t="shared" si="81"/>
        <v>0</v>
      </c>
      <c r="K879" s="27">
        <v>221862000</v>
      </c>
      <c r="L879" s="9">
        <f t="shared" si="82"/>
        <v>96252.49457700651</v>
      </c>
    </row>
    <row r="880" spans="2:12" x14ac:dyDescent="0.4">
      <c r="B880" s="8">
        <v>53</v>
      </c>
      <c r="C880" s="6" t="s">
        <v>850</v>
      </c>
      <c r="D880" s="9">
        <v>2108</v>
      </c>
      <c r="E880" s="17">
        <v>1936851</v>
      </c>
      <c r="F880" s="21">
        <f t="shared" si="79"/>
        <v>918.80977229601513</v>
      </c>
      <c r="G880" s="27">
        <v>0</v>
      </c>
      <c r="H880" s="9">
        <f t="shared" si="80"/>
        <v>0</v>
      </c>
      <c r="I880" s="17">
        <v>4504144</v>
      </c>
      <c r="J880" s="21">
        <f t="shared" si="81"/>
        <v>2136.6907020872864</v>
      </c>
      <c r="K880" s="27">
        <v>151158628</v>
      </c>
      <c r="L880" s="9">
        <f t="shared" si="82"/>
        <v>71707.129032258061</v>
      </c>
    </row>
    <row r="881" spans="2:12" x14ac:dyDescent="0.4">
      <c r="B881" s="8">
        <v>54</v>
      </c>
      <c r="C881" s="6" t="s">
        <v>851</v>
      </c>
      <c r="D881" s="9">
        <v>2850</v>
      </c>
      <c r="E881" s="17">
        <v>22463887</v>
      </c>
      <c r="F881" s="21">
        <f t="shared" si="79"/>
        <v>7882.0656140350875</v>
      </c>
      <c r="G881" s="27">
        <v>0</v>
      </c>
      <c r="H881" s="9">
        <f t="shared" si="80"/>
        <v>0</v>
      </c>
      <c r="I881" s="17">
        <v>7298025</v>
      </c>
      <c r="J881" s="21">
        <f t="shared" si="81"/>
        <v>2560.7105263157896</v>
      </c>
      <c r="K881" s="27">
        <v>182565532</v>
      </c>
      <c r="L881" s="9">
        <f t="shared" si="82"/>
        <v>64058.081403508775</v>
      </c>
    </row>
    <row r="882" spans="2:12" x14ac:dyDescent="0.4">
      <c r="B882" s="8">
        <v>55</v>
      </c>
      <c r="C882" s="6" t="s">
        <v>852</v>
      </c>
      <c r="D882" s="9">
        <v>857</v>
      </c>
      <c r="E882" s="17">
        <v>768753</v>
      </c>
      <c r="F882" s="21">
        <f t="shared" si="79"/>
        <v>897.02800466744452</v>
      </c>
      <c r="G882" s="27">
        <v>0</v>
      </c>
      <c r="H882" s="9">
        <f t="shared" si="80"/>
        <v>0</v>
      </c>
      <c r="I882" s="17">
        <v>2337471</v>
      </c>
      <c r="J882" s="21">
        <f t="shared" si="81"/>
        <v>2727.5040840140023</v>
      </c>
      <c r="K882" s="27">
        <v>111192868</v>
      </c>
      <c r="L882" s="9">
        <f t="shared" si="82"/>
        <v>129746.63710618437</v>
      </c>
    </row>
    <row r="883" spans="2:12" x14ac:dyDescent="0.4">
      <c r="B883" s="8">
        <v>56</v>
      </c>
      <c r="C883" s="6" t="s">
        <v>853</v>
      </c>
      <c r="D883" s="9">
        <v>3006</v>
      </c>
      <c r="E883" s="17">
        <v>13789517</v>
      </c>
      <c r="F883" s="21">
        <f t="shared" si="79"/>
        <v>4587.3310046573515</v>
      </c>
      <c r="G883" s="27">
        <v>0</v>
      </c>
      <c r="H883" s="9">
        <f t="shared" si="80"/>
        <v>0</v>
      </c>
      <c r="I883" s="17">
        <v>5373000</v>
      </c>
      <c r="J883" s="21">
        <f t="shared" si="81"/>
        <v>1787.4251497005987</v>
      </c>
      <c r="K883" s="27">
        <v>113732318</v>
      </c>
      <c r="L883" s="9">
        <f t="shared" si="82"/>
        <v>37835.102461743183</v>
      </c>
    </row>
    <row r="884" spans="2:12" x14ac:dyDescent="0.4">
      <c r="B884" s="8">
        <v>57</v>
      </c>
      <c r="C884" s="6" t="s">
        <v>854</v>
      </c>
      <c r="D884" s="9">
        <v>2594</v>
      </c>
      <c r="E884" s="17">
        <v>34007215</v>
      </c>
      <c r="F884" s="21">
        <f t="shared" si="79"/>
        <v>13109.951811873554</v>
      </c>
      <c r="G884" s="27">
        <v>0</v>
      </c>
      <c r="H884" s="9">
        <f t="shared" si="80"/>
        <v>0</v>
      </c>
      <c r="I884" s="17">
        <v>0</v>
      </c>
      <c r="J884" s="21">
        <f t="shared" si="81"/>
        <v>0</v>
      </c>
      <c r="K884" s="27">
        <v>179599085</v>
      </c>
      <c r="L884" s="9">
        <f t="shared" si="82"/>
        <v>69236.347340015418</v>
      </c>
    </row>
    <row r="885" spans="2:12" x14ac:dyDescent="0.4">
      <c r="B885" s="8">
        <v>58</v>
      </c>
      <c r="C885" s="6" t="s">
        <v>855</v>
      </c>
      <c r="D885" s="9">
        <v>891</v>
      </c>
      <c r="E885" s="17">
        <v>136560</v>
      </c>
      <c r="F885" s="21">
        <f t="shared" si="79"/>
        <v>153.26599326599327</v>
      </c>
      <c r="G885" s="27">
        <v>0</v>
      </c>
      <c r="H885" s="9">
        <f t="shared" si="80"/>
        <v>0</v>
      </c>
      <c r="I885" s="17">
        <v>825300</v>
      </c>
      <c r="J885" s="21">
        <f t="shared" si="81"/>
        <v>926.26262626262621</v>
      </c>
      <c r="K885" s="27">
        <v>114837216</v>
      </c>
      <c r="L885" s="9">
        <f t="shared" si="82"/>
        <v>128885.76430976432</v>
      </c>
    </row>
    <row r="886" spans="2:12" x14ac:dyDescent="0.4">
      <c r="B886" s="8">
        <v>59</v>
      </c>
      <c r="C886" s="6" t="s">
        <v>856</v>
      </c>
      <c r="D886" s="9">
        <v>1351</v>
      </c>
      <c r="E886" s="17">
        <v>6033655</v>
      </c>
      <c r="F886" s="21">
        <f t="shared" si="79"/>
        <v>4466.0658771280532</v>
      </c>
      <c r="G886" s="27">
        <v>0</v>
      </c>
      <c r="H886" s="9">
        <f t="shared" si="80"/>
        <v>0</v>
      </c>
      <c r="I886" s="17">
        <v>0</v>
      </c>
      <c r="J886" s="21">
        <f t="shared" si="81"/>
        <v>0</v>
      </c>
      <c r="K886" s="27">
        <v>24819944</v>
      </c>
      <c r="L886" s="9">
        <f t="shared" si="82"/>
        <v>18371.535159141378</v>
      </c>
    </row>
    <row r="887" spans="2:12" x14ac:dyDescent="0.4">
      <c r="B887" s="8">
        <v>60</v>
      </c>
      <c r="C887" s="6" t="s">
        <v>857</v>
      </c>
      <c r="D887" s="9">
        <v>103</v>
      </c>
      <c r="E887" s="17">
        <v>1350038</v>
      </c>
      <c r="F887" s="21">
        <f t="shared" si="79"/>
        <v>13107.165048543689</v>
      </c>
      <c r="G887" s="27">
        <v>0</v>
      </c>
      <c r="H887" s="9">
        <f t="shared" si="80"/>
        <v>0</v>
      </c>
      <c r="I887" s="17">
        <v>0</v>
      </c>
      <c r="J887" s="21">
        <f t="shared" si="81"/>
        <v>0</v>
      </c>
      <c r="K887" s="27">
        <v>41956327</v>
      </c>
      <c r="L887" s="9">
        <f t="shared" si="82"/>
        <v>407342.98058252427</v>
      </c>
    </row>
    <row r="888" spans="2:12" x14ac:dyDescent="0.4">
      <c r="B888" s="8">
        <v>61</v>
      </c>
      <c r="C888" s="6" t="s">
        <v>858</v>
      </c>
      <c r="D888" s="9">
        <v>214</v>
      </c>
      <c r="E888" s="17">
        <v>118886</v>
      </c>
      <c r="F888" s="21">
        <f t="shared" si="79"/>
        <v>555.54205607476638</v>
      </c>
      <c r="G888" s="27">
        <v>0</v>
      </c>
      <c r="H888" s="9">
        <f t="shared" si="80"/>
        <v>0</v>
      </c>
      <c r="I888" s="17">
        <v>0</v>
      </c>
      <c r="J888" s="21">
        <f t="shared" si="81"/>
        <v>0</v>
      </c>
      <c r="K888" s="27">
        <v>104503829</v>
      </c>
      <c r="L888" s="9">
        <f t="shared" si="82"/>
        <v>488335.64953271026</v>
      </c>
    </row>
    <row r="889" spans="2:12" x14ac:dyDescent="0.4">
      <c r="B889" s="8">
        <v>62</v>
      </c>
      <c r="C889" s="6" t="s">
        <v>859</v>
      </c>
      <c r="D889" s="9">
        <v>781</v>
      </c>
      <c r="E889" s="17">
        <v>7115640</v>
      </c>
      <c r="F889" s="21">
        <f t="shared" si="79"/>
        <v>9110.9346991037128</v>
      </c>
      <c r="G889" s="27">
        <v>0</v>
      </c>
      <c r="H889" s="9">
        <f t="shared" si="80"/>
        <v>0</v>
      </c>
      <c r="I889" s="17">
        <v>77851</v>
      </c>
      <c r="J889" s="21">
        <f t="shared" si="81"/>
        <v>99.681177976952625</v>
      </c>
      <c r="K889" s="27">
        <v>106501000</v>
      </c>
      <c r="L889" s="9">
        <f t="shared" si="82"/>
        <v>136364.91677336747</v>
      </c>
    </row>
    <row r="890" spans="2:12" x14ac:dyDescent="0.4">
      <c r="B890" s="8">
        <v>63</v>
      </c>
      <c r="C890" s="6" t="s">
        <v>860</v>
      </c>
      <c r="D890" s="9">
        <v>139</v>
      </c>
      <c r="E890" s="17">
        <v>4903140</v>
      </c>
      <c r="F890" s="21">
        <f t="shared" si="79"/>
        <v>35274.388489208635</v>
      </c>
      <c r="G890" s="27">
        <v>0</v>
      </c>
      <c r="H890" s="9">
        <f t="shared" si="80"/>
        <v>0</v>
      </c>
      <c r="I890" s="17">
        <v>0</v>
      </c>
      <c r="J890" s="21">
        <f t="shared" si="81"/>
        <v>0</v>
      </c>
      <c r="K890" s="27">
        <v>123478000</v>
      </c>
      <c r="L890" s="9">
        <f t="shared" si="82"/>
        <v>888330.9352517986</v>
      </c>
    </row>
    <row r="891" spans="2:12" x14ac:dyDescent="0.4">
      <c r="B891" s="8">
        <v>64</v>
      </c>
      <c r="C891" s="6" t="s">
        <v>861</v>
      </c>
      <c r="D891" s="9">
        <v>242</v>
      </c>
      <c r="E891" s="17">
        <v>3412375</v>
      </c>
      <c r="F891" s="21">
        <f t="shared" si="79"/>
        <v>14100.723140495867</v>
      </c>
      <c r="G891" s="27">
        <v>0</v>
      </c>
      <c r="H891" s="9">
        <f t="shared" si="80"/>
        <v>0</v>
      </c>
      <c r="I891" s="17">
        <v>2536</v>
      </c>
      <c r="J891" s="21">
        <f t="shared" si="81"/>
        <v>10.479338842975206</v>
      </c>
      <c r="K891" s="27">
        <v>49477000</v>
      </c>
      <c r="L891" s="9">
        <f t="shared" si="82"/>
        <v>204450.41322314049</v>
      </c>
    </row>
    <row r="892" spans="2:12" x14ac:dyDescent="0.4">
      <c r="B892" s="8">
        <v>65</v>
      </c>
      <c r="C892" s="6" t="s">
        <v>862</v>
      </c>
      <c r="D892" s="9">
        <v>312</v>
      </c>
      <c r="E892" s="17">
        <v>317474</v>
      </c>
      <c r="F892" s="21">
        <f t="shared" si="79"/>
        <v>1017.5448717948718</v>
      </c>
      <c r="G892" s="27">
        <v>0</v>
      </c>
      <c r="H892" s="9">
        <f t="shared" si="80"/>
        <v>0</v>
      </c>
      <c r="I892" s="17">
        <v>1017337</v>
      </c>
      <c r="J892" s="21">
        <f t="shared" si="81"/>
        <v>3260.6955128205127</v>
      </c>
      <c r="K892" s="27">
        <v>68347329</v>
      </c>
      <c r="L892" s="9">
        <f t="shared" si="82"/>
        <v>219061.95192307694</v>
      </c>
    </row>
    <row r="893" spans="2:12" x14ac:dyDescent="0.4">
      <c r="B893" s="8">
        <v>66</v>
      </c>
      <c r="C893" s="6" t="s">
        <v>863</v>
      </c>
      <c r="D893" s="9">
        <v>1227</v>
      </c>
      <c r="E893" s="17">
        <v>16180248</v>
      </c>
      <c r="F893" s="21">
        <f t="shared" si="79"/>
        <v>13186.836185819071</v>
      </c>
      <c r="G893" s="27">
        <v>0</v>
      </c>
      <c r="H893" s="9">
        <f t="shared" si="80"/>
        <v>0</v>
      </c>
      <c r="I893" s="17">
        <v>216656</v>
      </c>
      <c r="J893" s="21">
        <f t="shared" si="81"/>
        <v>176.57375713121434</v>
      </c>
      <c r="K893" s="27">
        <v>110376073</v>
      </c>
      <c r="L893" s="9">
        <f t="shared" si="82"/>
        <v>89956.049714751425</v>
      </c>
    </row>
    <row r="894" spans="2:12" x14ac:dyDescent="0.4">
      <c r="B894" s="8">
        <v>67</v>
      </c>
      <c r="C894" s="6" t="s">
        <v>864</v>
      </c>
      <c r="D894" s="9">
        <v>1429</v>
      </c>
      <c r="E894" s="17">
        <v>127414842</v>
      </c>
      <c r="F894" s="21">
        <f t="shared" si="79"/>
        <v>89163.640307907626</v>
      </c>
      <c r="G894" s="27">
        <v>0</v>
      </c>
      <c r="H894" s="9">
        <f t="shared" si="80"/>
        <v>0</v>
      </c>
      <c r="I894" s="17">
        <v>1696973</v>
      </c>
      <c r="J894" s="21">
        <f t="shared" si="81"/>
        <v>1187.5248425472357</v>
      </c>
      <c r="K894" s="27">
        <v>0</v>
      </c>
      <c r="L894" s="9">
        <f t="shared" si="82"/>
        <v>0</v>
      </c>
    </row>
    <row r="895" spans="2:12" x14ac:dyDescent="0.4">
      <c r="B895" s="8">
        <v>68</v>
      </c>
      <c r="C895" s="6" t="s">
        <v>865</v>
      </c>
      <c r="D895" s="9">
        <v>309</v>
      </c>
      <c r="E895" s="17">
        <v>760950</v>
      </c>
      <c r="F895" s="21">
        <f t="shared" si="79"/>
        <v>2462.6213592233012</v>
      </c>
      <c r="G895" s="27">
        <v>0</v>
      </c>
      <c r="H895" s="9">
        <f t="shared" si="80"/>
        <v>0</v>
      </c>
      <c r="I895" s="17">
        <v>0</v>
      </c>
      <c r="J895" s="21">
        <f t="shared" si="81"/>
        <v>0</v>
      </c>
      <c r="K895" s="27">
        <v>106661702</v>
      </c>
      <c r="L895" s="9">
        <f t="shared" si="82"/>
        <v>345183.50161812297</v>
      </c>
    </row>
    <row r="896" spans="2:12" x14ac:dyDescent="0.4">
      <c r="B896" s="8">
        <v>69</v>
      </c>
      <c r="C896" s="6" t="s">
        <v>866</v>
      </c>
      <c r="D896" s="9">
        <v>2708</v>
      </c>
      <c r="E896" s="17">
        <v>28008656</v>
      </c>
      <c r="F896" s="21">
        <f t="shared" si="79"/>
        <v>10342.930576070901</v>
      </c>
      <c r="G896" s="27">
        <v>0</v>
      </c>
      <c r="H896" s="9">
        <f t="shared" si="80"/>
        <v>0</v>
      </c>
      <c r="I896" s="17">
        <v>446744</v>
      </c>
      <c r="J896" s="21">
        <f t="shared" si="81"/>
        <v>164.97193500738553</v>
      </c>
      <c r="K896" s="27">
        <v>351635000</v>
      </c>
      <c r="L896" s="9">
        <f t="shared" si="82"/>
        <v>129850.44313146234</v>
      </c>
    </row>
    <row r="897" spans="2:12" x14ac:dyDescent="0.4">
      <c r="B897" s="8">
        <v>70</v>
      </c>
      <c r="C897" s="6" t="s">
        <v>472</v>
      </c>
      <c r="D897" s="9">
        <v>1681</v>
      </c>
      <c r="E897" s="17">
        <v>44663541</v>
      </c>
      <c r="F897" s="21">
        <f t="shared" si="79"/>
        <v>26569.625817965498</v>
      </c>
      <c r="G897" s="27">
        <v>0</v>
      </c>
      <c r="H897" s="9">
        <f t="shared" si="80"/>
        <v>0</v>
      </c>
      <c r="I897" s="17">
        <v>0</v>
      </c>
      <c r="J897" s="21">
        <f t="shared" si="81"/>
        <v>0</v>
      </c>
      <c r="K897" s="27">
        <v>131739000</v>
      </c>
      <c r="L897" s="9">
        <f t="shared" si="82"/>
        <v>78369.422962522309</v>
      </c>
    </row>
    <row r="898" spans="2:12" x14ac:dyDescent="0.4">
      <c r="B898" s="8">
        <v>71</v>
      </c>
      <c r="C898" s="6" t="s">
        <v>867</v>
      </c>
      <c r="D898" s="9">
        <v>3522</v>
      </c>
      <c r="E898" s="17">
        <v>24442670</v>
      </c>
      <c r="F898" s="21">
        <f t="shared" si="79"/>
        <v>6939.9971607041452</v>
      </c>
      <c r="G898" s="27">
        <v>0</v>
      </c>
      <c r="H898" s="9">
        <f t="shared" si="80"/>
        <v>0</v>
      </c>
      <c r="I898" s="17">
        <v>0</v>
      </c>
      <c r="J898" s="21">
        <f t="shared" si="81"/>
        <v>0</v>
      </c>
      <c r="K898" s="27">
        <v>245903572</v>
      </c>
      <c r="L898" s="9">
        <f t="shared" si="82"/>
        <v>69819.299261783075</v>
      </c>
    </row>
    <row r="899" spans="2:12" x14ac:dyDescent="0.4">
      <c r="B899" s="8">
        <v>72</v>
      </c>
      <c r="C899" s="6" t="s">
        <v>868</v>
      </c>
      <c r="D899" s="9">
        <v>1153</v>
      </c>
      <c r="E899" s="17">
        <v>1685719</v>
      </c>
      <c r="F899" s="21">
        <f t="shared" si="79"/>
        <v>1462.0286209887252</v>
      </c>
      <c r="G899" s="27">
        <v>0</v>
      </c>
      <c r="H899" s="9">
        <f t="shared" si="80"/>
        <v>0</v>
      </c>
      <c r="I899" s="17">
        <v>0</v>
      </c>
      <c r="J899" s="21">
        <f t="shared" si="81"/>
        <v>0</v>
      </c>
      <c r="K899" s="27">
        <v>25420803</v>
      </c>
      <c r="L899" s="9">
        <f t="shared" si="82"/>
        <v>22047.530789245448</v>
      </c>
    </row>
    <row r="900" spans="2:12" x14ac:dyDescent="0.4">
      <c r="B900" s="8">
        <v>73</v>
      </c>
      <c r="C900" s="6" t="s">
        <v>869</v>
      </c>
      <c r="D900" s="9">
        <v>1046</v>
      </c>
      <c r="E900" s="17">
        <v>2176723</v>
      </c>
      <c r="F900" s="21">
        <f t="shared" si="79"/>
        <v>2080.9971319311662</v>
      </c>
      <c r="G900" s="27">
        <v>0</v>
      </c>
      <c r="H900" s="9">
        <f t="shared" si="80"/>
        <v>0</v>
      </c>
      <c r="I900" s="17">
        <v>0</v>
      </c>
      <c r="J900" s="21">
        <f t="shared" si="81"/>
        <v>0</v>
      </c>
      <c r="K900" s="27">
        <v>137154000</v>
      </c>
      <c r="L900" s="9">
        <f t="shared" si="82"/>
        <v>131122.37093690247</v>
      </c>
    </row>
    <row r="901" spans="2:12" x14ac:dyDescent="0.4">
      <c r="B901" s="8">
        <v>74</v>
      </c>
      <c r="C901" s="6" t="s">
        <v>870</v>
      </c>
      <c r="D901" s="9">
        <v>2339</v>
      </c>
      <c r="E901" s="17">
        <v>11201261</v>
      </c>
      <c r="F901" s="21">
        <f t="shared" si="79"/>
        <v>4788.9102180418986</v>
      </c>
      <c r="G901" s="27">
        <v>0</v>
      </c>
      <c r="H901" s="9">
        <f t="shared" si="80"/>
        <v>0</v>
      </c>
      <c r="I901" s="17">
        <v>21966257</v>
      </c>
      <c r="J901" s="21">
        <f t="shared" si="81"/>
        <v>9391.3026934587433</v>
      </c>
      <c r="K901" s="27">
        <v>99555000</v>
      </c>
      <c r="L901" s="9">
        <f t="shared" si="82"/>
        <v>42563.061137238139</v>
      </c>
    </row>
    <row r="902" spans="2:12" x14ac:dyDescent="0.4">
      <c r="B902" s="8">
        <v>75</v>
      </c>
      <c r="C902" s="6" t="s">
        <v>871</v>
      </c>
      <c r="D902" s="9">
        <v>2797</v>
      </c>
      <c r="E902" s="17">
        <v>51112349</v>
      </c>
      <c r="F902" s="21">
        <f t="shared" si="79"/>
        <v>18273.989631748304</v>
      </c>
      <c r="G902" s="27">
        <v>0</v>
      </c>
      <c r="H902" s="9">
        <f t="shared" si="80"/>
        <v>0</v>
      </c>
      <c r="I902" s="17">
        <v>112000</v>
      </c>
      <c r="J902" s="21">
        <f t="shared" si="81"/>
        <v>40.042903110475507</v>
      </c>
      <c r="K902" s="27">
        <v>145565025</v>
      </c>
      <c r="L902" s="9">
        <f t="shared" si="82"/>
        <v>52043.269574544152</v>
      </c>
    </row>
    <row r="903" spans="2:12" x14ac:dyDescent="0.4">
      <c r="B903" s="8">
        <v>76</v>
      </c>
      <c r="C903" s="6" t="s">
        <v>872</v>
      </c>
      <c r="D903" s="9">
        <v>550</v>
      </c>
      <c r="E903" s="17">
        <v>23106332</v>
      </c>
      <c r="F903" s="21">
        <f t="shared" si="79"/>
        <v>42011.512727272726</v>
      </c>
      <c r="G903" s="27">
        <v>0</v>
      </c>
      <c r="H903" s="9">
        <f t="shared" si="80"/>
        <v>0</v>
      </c>
      <c r="I903" s="17">
        <v>0</v>
      </c>
      <c r="J903" s="21">
        <f t="shared" si="81"/>
        <v>0</v>
      </c>
      <c r="K903" s="27">
        <v>0</v>
      </c>
      <c r="L903" s="9">
        <f t="shared" si="82"/>
        <v>0</v>
      </c>
    </row>
    <row r="904" spans="2:12" ht="19.5" thickBot="1" x14ac:dyDescent="0.45">
      <c r="B904" s="30">
        <v>77</v>
      </c>
      <c r="C904" s="31" t="s">
        <v>873</v>
      </c>
      <c r="D904" s="32">
        <v>455</v>
      </c>
      <c r="E904" s="33">
        <v>5371423</v>
      </c>
      <c r="F904" s="34">
        <f t="shared" si="79"/>
        <v>11805.325274725275</v>
      </c>
      <c r="G904" s="35">
        <v>0</v>
      </c>
      <c r="H904" s="32">
        <f t="shared" si="80"/>
        <v>0</v>
      </c>
      <c r="I904" s="33">
        <v>0</v>
      </c>
      <c r="J904" s="34">
        <f t="shared" si="81"/>
        <v>0</v>
      </c>
      <c r="K904" s="35">
        <v>58006606</v>
      </c>
      <c r="L904" s="32">
        <f t="shared" si="82"/>
        <v>127487.04615384615</v>
      </c>
    </row>
    <row r="905" spans="2:12" ht="19.5" thickBot="1" x14ac:dyDescent="0.45">
      <c r="B905" s="36"/>
      <c r="C905" s="37" t="s">
        <v>1713</v>
      </c>
      <c r="D905" s="38">
        <f>SUM(D828:D904)</f>
        <v>433341</v>
      </c>
      <c r="E905" s="39">
        <f t="shared" ref="E905:K905" si="83">SUM(E828:E904)</f>
        <v>5623034899</v>
      </c>
      <c r="F905" s="40">
        <f t="shared" si="79"/>
        <v>12976.004806838033</v>
      </c>
      <c r="G905" s="41">
        <f t="shared" si="83"/>
        <v>5892000</v>
      </c>
      <c r="H905" s="38">
        <f t="shared" si="80"/>
        <v>13.596682520232335</v>
      </c>
      <c r="I905" s="39">
        <f t="shared" si="83"/>
        <v>800597256</v>
      </c>
      <c r="J905" s="40">
        <f t="shared" si="81"/>
        <v>1847.4994427021675</v>
      </c>
      <c r="K905" s="41">
        <f t="shared" si="83"/>
        <v>15429563542</v>
      </c>
      <c r="L905" s="38">
        <f t="shared" si="82"/>
        <v>35606.055143639765</v>
      </c>
    </row>
    <row r="906" spans="2:12" x14ac:dyDescent="0.4">
      <c r="B906" s="11">
        <v>1</v>
      </c>
      <c r="C906" s="12" t="s">
        <v>874</v>
      </c>
      <c r="D906" s="13">
        <v>84316</v>
      </c>
      <c r="E906" s="16">
        <v>1878825260</v>
      </c>
      <c r="F906" s="20">
        <f t="shared" si="79"/>
        <v>22283.140329237631</v>
      </c>
      <c r="G906" s="26">
        <v>141244000</v>
      </c>
      <c r="H906" s="13">
        <f t="shared" si="80"/>
        <v>1675.1743441339722</v>
      </c>
      <c r="I906" s="16">
        <v>515193648</v>
      </c>
      <c r="J906" s="20">
        <f t="shared" si="81"/>
        <v>6110.2714550026094</v>
      </c>
      <c r="K906" s="26">
        <v>778501474</v>
      </c>
      <c r="L906" s="13">
        <f t="shared" si="82"/>
        <v>9233.140495279662</v>
      </c>
    </row>
    <row r="907" spans="2:12" x14ac:dyDescent="0.4">
      <c r="B907" s="8">
        <v>2</v>
      </c>
      <c r="C907" s="6" t="s">
        <v>875</v>
      </c>
      <c r="D907" s="9">
        <v>30817</v>
      </c>
      <c r="E907" s="17">
        <v>2290718385</v>
      </c>
      <c r="F907" s="21">
        <f t="shared" si="79"/>
        <v>74332.945614433585</v>
      </c>
      <c r="G907" s="27">
        <v>43738000</v>
      </c>
      <c r="H907" s="9">
        <f t="shared" si="80"/>
        <v>1419.2815653697635</v>
      </c>
      <c r="I907" s="17">
        <v>95921503</v>
      </c>
      <c r="J907" s="21">
        <f t="shared" si="81"/>
        <v>3112.6165103676544</v>
      </c>
      <c r="K907" s="27">
        <v>391760000</v>
      </c>
      <c r="L907" s="9">
        <f t="shared" si="82"/>
        <v>12712.463899795568</v>
      </c>
    </row>
    <row r="908" spans="2:12" x14ac:dyDescent="0.4">
      <c r="B908" s="8">
        <v>3</v>
      </c>
      <c r="C908" s="6" t="s">
        <v>876</v>
      </c>
      <c r="D908" s="9">
        <v>19007</v>
      </c>
      <c r="E908" s="17">
        <v>351570374</v>
      </c>
      <c r="F908" s="21">
        <f t="shared" si="79"/>
        <v>18496.889251328459</v>
      </c>
      <c r="G908" s="27">
        <v>24095000</v>
      </c>
      <c r="H908" s="9">
        <f t="shared" si="80"/>
        <v>1267.6908507392013</v>
      </c>
      <c r="I908" s="17">
        <v>48705215</v>
      </c>
      <c r="J908" s="21">
        <f t="shared" si="81"/>
        <v>2562.4882937864995</v>
      </c>
      <c r="K908" s="27">
        <v>330531166</v>
      </c>
      <c r="L908" s="9">
        <f t="shared" si="82"/>
        <v>17389.970326721734</v>
      </c>
    </row>
    <row r="909" spans="2:12" x14ac:dyDescent="0.4">
      <c r="B909" s="8">
        <v>4</v>
      </c>
      <c r="C909" s="6" t="s">
        <v>877</v>
      </c>
      <c r="D909" s="9">
        <v>22356</v>
      </c>
      <c r="E909" s="17">
        <v>111433653</v>
      </c>
      <c r="F909" s="21">
        <f t="shared" si="79"/>
        <v>4984.5076489533012</v>
      </c>
      <c r="G909" s="27">
        <v>23477000</v>
      </c>
      <c r="H909" s="9">
        <f t="shared" si="80"/>
        <v>1050.1431383073896</v>
      </c>
      <c r="I909" s="17">
        <v>23477000</v>
      </c>
      <c r="J909" s="21">
        <f t="shared" si="81"/>
        <v>1050.1431383073896</v>
      </c>
      <c r="K909" s="27">
        <v>935917917</v>
      </c>
      <c r="L909" s="9">
        <f t="shared" si="82"/>
        <v>41864.283279656469</v>
      </c>
    </row>
    <row r="910" spans="2:12" x14ac:dyDescent="0.4">
      <c r="B910" s="8">
        <v>5</v>
      </c>
      <c r="C910" s="6" t="s">
        <v>878</v>
      </c>
      <c r="D910" s="9">
        <v>19222</v>
      </c>
      <c r="E910" s="17">
        <v>32530066</v>
      </c>
      <c r="F910" s="21">
        <f t="shared" si="79"/>
        <v>1692.335136822391</v>
      </c>
      <c r="G910" s="27">
        <v>42826000</v>
      </c>
      <c r="H910" s="9">
        <f t="shared" si="80"/>
        <v>2227.9679533867443</v>
      </c>
      <c r="I910" s="17">
        <v>34500000</v>
      </c>
      <c r="J910" s="21">
        <f t="shared" si="81"/>
        <v>1794.8184372073665</v>
      </c>
      <c r="K910" s="27">
        <v>433995388</v>
      </c>
      <c r="L910" s="9">
        <f t="shared" si="82"/>
        <v>22578.055769430859</v>
      </c>
    </row>
    <row r="911" spans="2:12" x14ac:dyDescent="0.4">
      <c r="B911" s="8">
        <v>6</v>
      </c>
      <c r="C911" s="6" t="s">
        <v>879</v>
      </c>
      <c r="D911" s="9">
        <v>14546</v>
      </c>
      <c r="E911" s="17">
        <v>580322616</v>
      </c>
      <c r="F911" s="21">
        <f t="shared" si="79"/>
        <v>39895.683761858927</v>
      </c>
      <c r="G911" s="27">
        <v>15419684</v>
      </c>
      <c r="H911" s="9">
        <f t="shared" si="80"/>
        <v>1060.0635226179018</v>
      </c>
      <c r="I911" s="17">
        <v>0</v>
      </c>
      <c r="J911" s="21">
        <f t="shared" si="81"/>
        <v>0</v>
      </c>
      <c r="K911" s="27">
        <v>763147812</v>
      </c>
      <c r="L911" s="9">
        <f t="shared" si="82"/>
        <v>52464.444658325316</v>
      </c>
    </row>
    <row r="912" spans="2:12" x14ac:dyDescent="0.4">
      <c r="B912" s="8">
        <v>7</v>
      </c>
      <c r="C912" s="6" t="s">
        <v>880</v>
      </c>
      <c r="D912" s="9">
        <v>4695</v>
      </c>
      <c r="E912" s="17">
        <v>65700567</v>
      </c>
      <c r="F912" s="21">
        <f t="shared" si="79"/>
        <v>13993.730990415335</v>
      </c>
      <c r="G912" s="27">
        <v>7635000</v>
      </c>
      <c r="H912" s="9">
        <f t="shared" si="80"/>
        <v>1626.1980830670927</v>
      </c>
      <c r="I912" s="17">
        <v>0</v>
      </c>
      <c r="J912" s="21">
        <f t="shared" si="81"/>
        <v>0</v>
      </c>
      <c r="K912" s="27">
        <v>555662000</v>
      </c>
      <c r="L912" s="9">
        <f t="shared" si="82"/>
        <v>118351.86368477103</v>
      </c>
    </row>
    <row r="913" spans="2:12" x14ac:dyDescent="0.4">
      <c r="B913" s="8">
        <v>8</v>
      </c>
      <c r="C913" s="6" t="s">
        <v>881</v>
      </c>
      <c r="D913" s="9">
        <v>7022</v>
      </c>
      <c r="E913" s="17">
        <v>39275613</v>
      </c>
      <c r="F913" s="21">
        <f t="shared" si="79"/>
        <v>5593.2231557960695</v>
      </c>
      <c r="G913" s="27">
        <v>8886000</v>
      </c>
      <c r="H913" s="9">
        <f t="shared" si="80"/>
        <v>1265.4514383366561</v>
      </c>
      <c r="I913" s="17">
        <v>11979000</v>
      </c>
      <c r="J913" s="21">
        <f t="shared" si="81"/>
        <v>1705.9242381088009</v>
      </c>
      <c r="K913" s="27">
        <v>323732003</v>
      </c>
      <c r="L913" s="9">
        <f t="shared" si="82"/>
        <v>46102.53531757334</v>
      </c>
    </row>
    <row r="914" spans="2:12" x14ac:dyDescent="0.4">
      <c r="B914" s="8">
        <v>9</v>
      </c>
      <c r="C914" s="6" t="s">
        <v>882</v>
      </c>
      <c r="D914" s="9">
        <v>14227</v>
      </c>
      <c r="E914" s="17">
        <v>746177447</v>
      </c>
      <c r="F914" s="21">
        <f t="shared" si="79"/>
        <v>52447.982498067053</v>
      </c>
      <c r="G914" s="27">
        <v>17695000</v>
      </c>
      <c r="H914" s="9">
        <f t="shared" si="80"/>
        <v>1243.7618612497365</v>
      </c>
      <c r="I914" s="17">
        <v>20420505</v>
      </c>
      <c r="J914" s="21">
        <f t="shared" si="81"/>
        <v>1435.3345751036761</v>
      </c>
      <c r="K914" s="27">
        <v>564885381</v>
      </c>
      <c r="L914" s="9">
        <f t="shared" si="82"/>
        <v>39705.164897729672</v>
      </c>
    </row>
    <row r="915" spans="2:12" x14ac:dyDescent="0.4">
      <c r="B915" s="8">
        <v>10</v>
      </c>
      <c r="C915" s="6" t="s">
        <v>883</v>
      </c>
      <c r="D915" s="9">
        <v>10239</v>
      </c>
      <c r="E915" s="17">
        <v>96264881</v>
      </c>
      <c r="F915" s="21">
        <f t="shared" si="79"/>
        <v>9401.7854282644785</v>
      </c>
      <c r="G915" s="27">
        <v>13164000</v>
      </c>
      <c r="H915" s="9">
        <f t="shared" si="80"/>
        <v>1285.6724289481394</v>
      </c>
      <c r="I915" s="17">
        <v>21033496</v>
      </c>
      <c r="J915" s="21">
        <f t="shared" si="81"/>
        <v>2054.2529543900773</v>
      </c>
      <c r="K915" s="27">
        <v>890528931</v>
      </c>
      <c r="L915" s="9">
        <f t="shared" si="82"/>
        <v>86974.209493114555</v>
      </c>
    </row>
    <row r="916" spans="2:12" x14ac:dyDescent="0.4">
      <c r="B916" s="8">
        <v>11</v>
      </c>
      <c r="C916" s="6" t="s">
        <v>884</v>
      </c>
      <c r="D916" s="9">
        <v>10778</v>
      </c>
      <c r="E916" s="17">
        <v>145063879</v>
      </c>
      <c r="F916" s="21">
        <f t="shared" si="79"/>
        <v>13459.257654481351</v>
      </c>
      <c r="G916" s="27">
        <v>12662000</v>
      </c>
      <c r="H916" s="9">
        <f t="shared" si="80"/>
        <v>1174.800519576916</v>
      </c>
      <c r="I916" s="17">
        <v>15005115</v>
      </c>
      <c r="J916" s="21">
        <f t="shared" si="81"/>
        <v>1392.1984598255706</v>
      </c>
      <c r="K916" s="27">
        <v>394613182</v>
      </c>
      <c r="L916" s="9">
        <f t="shared" si="82"/>
        <v>36612.839302282424</v>
      </c>
    </row>
    <row r="917" spans="2:12" x14ac:dyDescent="0.4">
      <c r="B917" s="8">
        <v>12</v>
      </c>
      <c r="C917" s="6" t="s">
        <v>885</v>
      </c>
      <c r="D917" s="9">
        <v>11388</v>
      </c>
      <c r="E917" s="17">
        <v>198453009</v>
      </c>
      <c r="F917" s="21">
        <f t="shared" si="79"/>
        <v>17426.502370916754</v>
      </c>
      <c r="G917" s="27">
        <v>13352000</v>
      </c>
      <c r="H917" s="9">
        <f t="shared" si="80"/>
        <v>1172.4622409553917</v>
      </c>
      <c r="I917" s="17">
        <v>8174500</v>
      </c>
      <c r="J917" s="21">
        <f t="shared" si="81"/>
        <v>717.81700035124697</v>
      </c>
      <c r="K917" s="27">
        <v>782263764</v>
      </c>
      <c r="L917" s="9">
        <f t="shared" si="82"/>
        <v>68691.935721812435</v>
      </c>
    </row>
    <row r="918" spans="2:12" x14ac:dyDescent="0.4">
      <c r="B918" s="8">
        <v>13</v>
      </c>
      <c r="C918" s="6" t="s">
        <v>886</v>
      </c>
      <c r="D918" s="9">
        <v>29851</v>
      </c>
      <c r="E918" s="17">
        <v>1131118788</v>
      </c>
      <c r="F918" s="21">
        <f t="shared" si="79"/>
        <v>37892.157314662829</v>
      </c>
      <c r="G918" s="27">
        <v>38040000</v>
      </c>
      <c r="H918" s="9">
        <f t="shared" si="80"/>
        <v>1274.3291682020704</v>
      </c>
      <c r="I918" s="17">
        <v>150624011</v>
      </c>
      <c r="J918" s="21">
        <f t="shared" si="81"/>
        <v>5045.8614786774315</v>
      </c>
      <c r="K918" s="27">
        <v>855885557</v>
      </c>
      <c r="L918" s="9">
        <f t="shared" si="82"/>
        <v>28671.922448159192</v>
      </c>
    </row>
    <row r="919" spans="2:12" x14ac:dyDescent="0.4">
      <c r="B919" s="8">
        <v>14</v>
      </c>
      <c r="C919" s="6" t="s">
        <v>887</v>
      </c>
      <c r="D919" s="9">
        <v>5123</v>
      </c>
      <c r="E919" s="17">
        <v>209463075</v>
      </c>
      <c r="F919" s="21">
        <f t="shared" si="79"/>
        <v>40886.799726722624</v>
      </c>
      <c r="G919" s="27">
        <v>5412000</v>
      </c>
      <c r="H919" s="9">
        <f t="shared" si="80"/>
        <v>1056.4122584423189</v>
      </c>
      <c r="I919" s="17">
        <v>4702943</v>
      </c>
      <c r="J919" s="21">
        <f t="shared" si="81"/>
        <v>918.00566074565688</v>
      </c>
      <c r="K919" s="27">
        <v>100266000</v>
      </c>
      <c r="L919" s="9">
        <f t="shared" si="82"/>
        <v>19571.73531134101</v>
      </c>
    </row>
    <row r="920" spans="2:12" x14ac:dyDescent="0.4">
      <c r="B920" s="8">
        <v>15</v>
      </c>
      <c r="C920" s="6" t="s">
        <v>888</v>
      </c>
      <c r="D920" s="9">
        <v>4320</v>
      </c>
      <c r="E920" s="17">
        <v>36003566</v>
      </c>
      <c r="F920" s="21">
        <f t="shared" si="79"/>
        <v>8334.1587962962967</v>
      </c>
      <c r="G920" s="27">
        <v>4931000</v>
      </c>
      <c r="H920" s="9">
        <f t="shared" si="80"/>
        <v>1141.4351851851852</v>
      </c>
      <c r="I920" s="17">
        <v>5963025</v>
      </c>
      <c r="J920" s="21">
        <f t="shared" si="81"/>
        <v>1380.3298611111111</v>
      </c>
      <c r="K920" s="27">
        <v>362275384</v>
      </c>
      <c r="L920" s="9">
        <f t="shared" si="82"/>
        <v>83860.042592592596</v>
      </c>
    </row>
    <row r="921" spans="2:12" x14ac:dyDescent="0.4">
      <c r="B921" s="8">
        <v>16</v>
      </c>
      <c r="C921" s="6" t="s">
        <v>889</v>
      </c>
      <c r="D921" s="9">
        <v>6291</v>
      </c>
      <c r="E921" s="17">
        <v>605010162</v>
      </c>
      <c r="F921" s="21">
        <f t="shared" ref="F921:F986" si="84">E921/D921</f>
        <v>96170.745827372433</v>
      </c>
      <c r="G921" s="27">
        <v>11221000</v>
      </c>
      <c r="H921" s="9">
        <f t="shared" ref="H921:H986" si="85">G921/D921</f>
        <v>1783.659195676363</v>
      </c>
      <c r="I921" s="17">
        <v>0</v>
      </c>
      <c r="J921" s="21">
        <f t="shared" ref="J921:J986" si="86">I921/D921</f>
        <v>0</v>
      </c>
      <c r="K921" s="27">
        <v>572888440</v>
      </c>
      <c r="L921" s="9">
        <f t="shared" ref="L921:L986" si="87">K921/D921</f>
        <v>91064.765538070264</v>
      </c>
    </row>
    <row r="922" spans="2:12" x14ac:dyDescent="0.4">
      <c r="B922" s="8">
        <v>17</v>
      </c>
      <c r="C922" s="6" t="s">
        <v>890</v>
      </c>
      <c r="D922" s="9">
        <v>5463</v>
      </c>
      <c r="E922" s="17">
        <v>312703801</v>
      </c>
      <c r="F922" s="21">
        <f t="shared" si="84"/>
        <v>57240.307706388434</v>
      </c>
      <c r="G922" s="27">
        <v>6507000</v>
      </c>
      <c r="H922" s="9">
        <f t="shared" si="85"/>
        <v>1191.1037891268534</v>
      </c>
      <c r="I922" s="17">
        <v>7194771</v>
      </c>
      <c r="J922" s="21">
        <f t="shared" si="86"/>
        <v>1317</v>
      </c>
      <c r="K922" s="27">
        <v>414950524</v>
      </c>
      <c r="L922" s="9">
        <f t="shared" si="87"/>
        <v>75956.530111660264</v>
      </c>
    </row>
    <row r="923" spans="2:12" x14ac:dyDescent="0.4">
      <c r="B923" s="8">
        <v>18</v>
      </c>
      <c r="C923" s="6" t="s">
        <v>891</v>
      </c>
      <c r="D923" s="9">
        <v>1654</v>
      </c>
      <c r="E923" s="17">
        <v>52282003</v>
      </c>
      <c r="F923" s="21">
        <f t="shared" si="84"/>
        <v>31609.433494558645</v>
      </c>
      <c r="G923" s="27">
        <v>2268000</v>
      </c>
      <c r="H923" s="9">
        <f t="shared" si="85"/>
        <v>1371.2212817412333</v>
      </c>
      <c r="I923" s="17">
        <v>0</v>
      </c>
      <c r="J923" s="21">
        <f t="shared" si="86"/>
        <v>0</v>
      </c>
      <c r="K923" s="27">
        <v>122784326</v>
      </c>
      <c r="L923" s="9">
        <f t="shared" si="87"/>
        <v>74234.779927448602</v>
      </c>
    </row>
    <row r="924" spans="2:12" x14ac:dyDescent="0.4">
      <c r="B924" s="8">
        <v>19</v>
      </c>
      <c r="C924" s="6" t="s">
        <v>892</v>
      </c>
      <c r="D924" s="9">
        <v>4211</v>
      </c>
      <c r="E924" s="17">
        <v>63651729</v>
      </c>
      <c r="F924" s="21">
        <f t="shared" si="84"/>
        <v>15115.585134172406</v>
      </c>
      <c r="G924" s="27">
        <v>7127000</v>
      </c>
      <c r="H924" s="9">
        <f t="shared" si="85"/>
        <v>1692.4720968890999</v>
      </c>
      <c r="I924" s="17">
        <v>8273237</v>
      </c>
      <c r="J924" s="21">
        <f t="shared" si="86"/>
        <v>1964.6727618142959</v>
      </c>
      <c r="K924" s="27">
        <v>267984000</v>
      </c>
      <c r="L924" s="9">
        <f t="shared" si="87"/>
        <v>63639.040607931609</v>
      </c>
    </row>
    <row r="925" spans="2:12" x14ac:dyDescent="0.4">
      <c r="B925" s="8">
        <v>20</v>
      </c>
      <c r="C925" s="6" t="s">
        <v>893</v>
      </c>
      <c r="D925" s="9">
        <v>1825</v>
      </c>
      <c r="E925" s="17">
        <v>32418573</v>
      </c>
      <c r="F925" s="21">
        <f t="shared" si="84"/>
        <v>17763.601643835616</v>
      </c>
      <c r="G925" s="27">
        <v>2253000</v>
      </c>
      <c r="H925" s="9">
        <f t="shared" si="85"/>
        <v>1234.5205479452054</v>
      </c>
      <c r="I925" s="17">
        <v>2388000</v>
      </c>
      <c r="J925" s="21">
        <f t="shared" si="86"/>
        <v>1308.4931506849316</v>
      </c>
      <c r="K925" s="27">
        <v>152616000</v>
      </c>
      <c r="L925" s="9">
        <f t="shared" si="87"/>
        <v>83625.205479452052</v>
      </c>
    </row>
    <row r="926" spans="2:12" x14ac:dyDescent="0.4">
      <c r="B926" s="8">
        <v>21</v>
      </c>
      <c r="C926" s="6" t="s">
        <v>894</v>
      </c>
      <c r="D926" s="9">
        <v>3047</v>
      </c>
      <c r="E926" s="17">
        <v>105439193</v>
      </c>
      <c r="F926" s="21">
        <f t="shared" si="84"/>
        <v>34604.264194289462</v>
      </c>
      <c r="G926" s="27">
        <v>5150000</v>
      </c>
      <c r="H926" s="9">
        <f t="shared" si="85"/>
        <v>1690.187069248441</v>
      </c>
      <c r="I926" s="17">
        <v>0</v>
      </c>
      <c r="J926" s="21">
        <f t="shared" si="86"/>
        <v>0</v>
      </c>
      <c r="K926" s="27">
        <v>311578578</v>
      </c>
      <c r="L926" s="9">
        <f t="shared" si="87"/>
        <v>102257.49195930423</v>
      </c>
    </row>
    <row r="927" spans="2:12" x14ac:dyDescent="0.4">
      <c r="B927" s="8">
        <v>22</v>
      </c>
      <c r="C927" s="6" t="s">
        <v>895</v>
      </c>
      <c r="D927" s="9">
        <v>4896</v>
      </c>
      <c r="E927" s="17">
        <v>164618599</v>
      </c>
      <c r="F927" s="21">
        <f t="shared" si="84"/>
        <v>33623.079861111109</v>
      </c>
      <c r="G927" s="27">
        <v>8255000</v>
      </c>
      <c r="H927" s="9">
        <f t="shared" si="85"/>
        <v>1686.0702614379086</v>
      </c>
      <c r="I927" s="17">
        <v>9482271</v>
      </c>
      <c r="J927" s="21">
        <f t="shared" si="86"/>
        <v>1936.7383578431372</v>
      </c>
      <c r="K927" s="27">
        <v>51038878</v>
      </c>
      <c r="L927" s="9">
        <f t="shared" si="87"/>
        <v>10424.607434640522</v>
      </c>
    </row>
    <row r="928" spans="2:12" x14ac:dyDescent="0.4">
      <c r="B928" s="8">
        <v>23</v>
      </c>
      <c r="C928" s="6" t="s">
        <v>896</v>
      </c>
      <c r="D928" s="9">
        <v>4898</v>
      </c>
      <c r="E928" s="17">
        <v>103224895</v>
      </c>
      <c r="F928" s="21">
        <f t="shared" si="84"/>
        <v>21074.907104940794</v>
      </c>
      <c r="G928" s="27">
        <v>7479000</v>
      </c>
      <c r="H928" s="9">
        <f t="shared" si="85"/>
        <v>1526.9497754185381</v>
      </c>
      <c r="I928" s="17">
        <v>0</v>
      </c>
      <c r="J928" s="21">
        <f t="shared" si="86"/>
        <v>0</v>
      </c>
      <c r="K928" s="27">
        <v>352065425</v>
      </c>
      <c r="L928" s="9">
        <f t="shared" si="87"/>
        <v>71879.425275622707</v>
      </c>
    </row>
    <row r="929" spans="2:12" x14ac:dyDescent="0.4">
      <c r="B929" s="8">
        <v>24</v>
      </c>
      <c r="C929" s="6" t="s">
        <v>139</v>
      </c>
      <c r="D929" s="9">
        <v>4679</v>
      </c>
      <c r="E929" s="17">
        <v>166286165</v>
      </c>
      <c r="F929" s="21">
        <f t="shared" si="84"/>
        <v>35538.825603761485</v>
      </c>
      <c r="G929" s="27">
        <v>6925000</v>
      </c>
      <c r="H929" s="9">
        <f t="shared" si="85"/>
        <v>1480.0170976704424</v>
      </c>
      <c r="I929" s="17">
        <v>0</v>
      </c>
      <c r="J929" s="21">
        <f t="shared" si="86"/>
        <v>0</v>
      </c>
      <c r="K929" s="27">
        <v>504654162</v>
      </c>
      <c r="L929" s="9">
        <f t="shared" si="87"/>
        <v>107855.13186578329</v>
      </c>
    </row>
    <row r="930" spans="2:12" x14ac:dyDescent="0.4">
      <c r="B930" s="8">
        <v>25</v>
      </c>
      <c r="C930" s="6" t="s">
        <v>897</v>
      </c>
      <c r="D930" s="9">
        <v>4030</v>
      </c>
      <c r="E930" s="17">
        <v>344723904</v>
      </c>
      <c r="F930" s="21">
        <f t="shared" si="84"/>
        <v>85539.430272952857</v>
      </c>
      <c r="G930" s="27">
        <v>5550000</v>
      </c>
      <c r="H930" s="9">
        <f t="shared" si="85"/>
        <v>1377.1712158808932</v>
      </c>
      <c r="I930" s="17">
        <v>0</v>
      </c>
      <c r="J930" s="21">
        <f t="shared" si="86"/>
        <v>0</v>
      </c>
      <c r="K930" s="27">
        <v>203143269</v>
      </c>
      <c r="L930" s="9">
        <f t="shared" si="87"/>
        <v>50407.759057071962</v>
      </c>
    </row>
    <row r="931" spans="2:12" x14ac:dyDescent="0.4">
      <c r="B931" s="8">
        <v>26</v>
      </c>
      <c r="C931" s="6" t="s">
        <v>898</v>
      </c>
      <c r="D931" s="9">
        <v>1712</v>
      </c>
      <c r="E931" s="17">
        <v>99003966</v>
      </c>
      <c r="F931" s="21">
        <f t="shared" si="84"/>
        <v>57829.419392523363</v>
      </c>
      <c r="G931" s="27">
        <v>2649000</v>
      </c>
      <c r="H931" s="9">
        <f t="shared" si="85"/>
        <v>1547.3130841121495</v>
      </c>
      <c r="I931" s="17">
        <v>3023585</v>
      </c>
      <c r="J931" s="21">
        <f t="shared" si="86"/>
        <v>1766.1127336448599</v>
      </c>
      <c r="K931" s="27">
        <v>316126038</v>
      </c>
      <c r="L931" s="9">
        <f t="shared" si="87"/>
        <v>184653.05957943926</v>
      </c>
    </row>
    <row r="932" spans="2:12" x14ac:dyDescent="0.4">
      <c r="B932" s="8">
        <v>27</v>
      </c>
      <c r="C932" s="6" t="s">
        <v>899</v>
      </c>
      <c r="D932" s="9">
        <v>1259</v>
      </c>
      <c r="E932" s="17">
        <v>13253761</v>
      </c>
      <c r="F932" s="21">
        <f t="shared" si="84"/>
        <v>10527.212867355043</v>
      </c>
      <c r="G932" s="27">
        <v>2157000</v>
      </c>
      <c r="H932" s="9">
        <f t="shared" si="85"/>
        <v>1713.2644956314534</v>
      </c>
      <c r="I932" s="17">
        <v>2157000</v>
      </c>
      <c r="J932" s="21">
        <f t="shared" si="86"/>
        <v>1713.2644956314534</v>
      </c>
      <c r="K932" s="27">
        <v>109503043</v>
      </c>
      <c r="L932" s="9">
        <f t="shared" si="87"/>
        <v>86976.205718824465</v>
      </c>
    </row>
    <row r="933" spans="2:12" x14ac:dyDescent="0.4">
      <c r="B933" s="8">
        <v>28</v>
      </c>
      <c r="C933" s="6" t="s">
        <v>900</v>
      </c>
      <c r="D933" s="9">
        <v>2154</v>
      </c>
      <c r="E933" s="17">
        <v>29130271</v>
      </c>
      <c r="F933" s="21">
        <f t="shared" si="84"/>
        <v>13523.802692664809</v>
      </c>
      <c r="G933" s="27">
        <v>2512000</v>
      </c>
      <c r="H933" s="9">
        <f t="shared" si="85"/>
        <v>1166.2024141132777</v>
      </c>
      <c r="I933" s="17">
        <v>2898463</v>
      </c>
      <c r="J933" s="21">
        <f t="shared" si="86"/>
        <v>1345.6188486536676</v>
      </c>
      <c r="K933" s="27">
        <v>338111477</v>
      </c>
      <c r="L933" s="9">
        <f t="shared" si="87"/>
        <v>156969.1165273909</v>
      </c>
    </row>
    <row r="934" spans="2:12" x14ac:dyDescent="0.4">
      <c r="B934" s="8">
        <v>29</v>
      </c>
      <c r="C934" s="6" t="s">
        <v>901</v>
      </c>
      <c r="D934" s="9">
        <v>986</v>
      </c>
      <c r="E934" s="17">
        <v>44917459</v>
      </c>
      <c r="F934" s="21">
        <f t="shared" si="84"/>
        <v>45555.232251521302</v>
      </c>
      <c r="G934" s="27">
        <v>1668000</v>
      </c>
      <c r="H934" s="9">
        <f t="shared" si="85"/>
        <v>1691.6835699797159</v>
      </c>
      <c r="I934" s="17">
        <v>0</v>
      </c>
      <c r="J934" s="21">
        <f t="shared" si="86"/>
        <v>0</v>
      </c>
      <c r="K934" s="27">
        <v>121199621</v>
      </c>
      <c r="L934" s="9">
        <f t="shared" si="87"/>
        <v>122920.50811359026</v>
      </c>
    </row>
    <row r="935" spans="2:12" x14ac:dyDescent="0.4">
      <c r="B935" s="8">
        <v>30</v>
      </c>
      <c r="C935" s="6" t="s">
        <v>902</v>
      </c>
      <c r="D935" s="9">
        <v>2607</v>
      </c>
      <c r="E935" s="17">
        <v>38698597</v>
      </c>
      <c r="F935" s="21">
        <f t="shared" si="84"/>
        <v>14844.110855389337</v>
      </c>
      <c r="G935" s="27">
        <v>4567000</v>
      </c>
      <c r="H935" s="9">
        <f t="shared" si="85"/>
        <v>1751.8220176448024</v>
      </c>
      <c r="I935" s="17">
        <v>0</v>
      </c>
      <c r="J935" s="21">
        <f t="shared" si="86"/>
        <v>0</v>
      </c>
      <c r="K935" s="27">
        <v>210350888</v>
      </c>
      <c r="L935" s="9">
        <f t="shared" si="87"/>
        <v>80686.953586497897</v>
      </c>
    </row>
    <row r="936" spans="2:12" x14ac:dyDescent="0.4">
      <c r="B936" s="8">
        <v>31</v>
      </c>
      <c r="C936" s="6" t="s">
        <v>903</v>
      </c>
      <c r="D936" s="9">
        <v>2070</v>
      </c>
      <c r="E936" s="17">
        <v>10908056</v>
      </c>
      <c r="F936" s="21">
        <f t="shared" si="84"/>
        <v>5269.5922705314006</v>
      </c>
      <c r="G936" s="27">
        <v>2048000</v>
      </c>
      <c r="H936" s="9">
        <f t="shared" si="85"/>
        <v>989.37198067632846</v>
      </c>
      <c r="I936" s="17">
        <v>2679256</v>
      </c>
      <c r="J936" s="21">
        <f t="shared" si="86"/>
        <v>1294.3265700483091</v>
      </c>
      <c r="K936" s="27">
        <v>45220000</v>
      </c>
      <c r="L936" s="9">
        <f t="shared" si="87"/>
        <v>21845.410628019323</v>
      </c>
    </row>
    <row r="937" spans="2:12" x14ac:dyDescent="0.4">
      <c r="B937" s="8">
        <v>32</v>
      </c>
      <c r="C937" s="6" t="s">
        <v>904</v>
      </c>
      <c r="D937" s="9">
        <v>557</v>
      </c>
      <c r="E937" s="17">
        <v>5788649</v>
      </c>
      <c r="F937" s="21">
        <f t="shared" si="84"/>
        <v>10392.547576301617</v>
      </c>
      <c r="G937" s="27">
        <v>885000</v>
      </c>
      <c r="H937" s="9">
        <f t="shared" si="85"/>
        <v>1588.8689407540394</v>
      </c>
      <c r="I937" s="17">
        <v>10829000</v>
      </c>
      <c r="J937" s="21">
        <f t="shared" si="86"/>
        <v>19441.651705565531</v>
      </c>
      <c r="K937" s="27">
        <v>867000</v>
      </c>
      <c r="L937" s="9">
        <f t="shared" si="87"/>
        <v>1556.552962298025</v>
      </c>
    </row>
    <row r="938" spans="2:12" x14ac:dyDescent="0.4">
      <c r="B938" s="8">
        <v>33</v>
      </c>
      <c r="C938" s="6" t="s">
        <v>905</v>
      </c>
      <c r="D938" s="9">
        <v>3985</v>
      </c>
      <c r="E938" s="17">
        <v>63029565</v>
      </c>
      <c r="F938" s="21">
        <f t="shared" si="84"/>
        <v>15816.703889585948</v>
      </c>
      <c r="G938" s="27">
        <v>5846000</v>
      </c>
      <c r="H938" s="9">
        <f t="shared" si="85"/>
        <v>1467.0012547051442</v>
      </c>
      <c r="I938" s="17">
        <v>2955149</v>
      </c>
      <c r="J938" s="21">
        <f t="shared" si="86"/>
        <v>741.56813048933498</v>
      </c>
      <c r="K938" s="27">
        <v>346703641</v>
      </c>
      <c r="L938" s="9">
        <f t="shared" si="87"/>
        <v>87002.168381430369</v>
      </c>
    </row>
    <row r="939" spans="2:12" x14ac:dyDescent="0.4">
      <c r="B939" s="8">
        <v>34</v>
      </c>
      <c r="C939" s="6" t="s">
        <v>906</v>
      </c>
      <c r="D939" s="9">
        <v>21417</v>
      </c>
      <c r="E939" s="17">
        <v>265872126</v>
      </c>
      <c r="F939" s="21">
        <f t="shared" si="84"/>
        <v>12414.06947751786</v>
      </c>
      <c r="G939" s="27">
        <v>21443000</v>
      </c>
      <c r="H939" s="9">
        <f t="shared" si="85"/>
        <v>1001.2139888873324</v>
      </c>
      <c r="I939" s="17">
        <v>22248223</v>
      </c>
      <c r="J939" s="21">
        <f t="shared" si="86"/>
        <v>1038.8113648036606</v>
      </c>
      <c r="K939" s="27">
        <v>1151889641</v>
      </c>
      <c r="L939" s="9">
        <f t="shared" si="87"/>
        <v>53783.893215669792</v>
      </c>
    </row>
    <row r="940" spans="2:12" x14ac:dyDescent="0.4">
      <c r="B940" s="8">
        <v>35</v>
      </c>
      <c r="C940" s="6" t="s">
        <v>907</v>
      </c>
      <c r="D940" s="9">
        <v>315</v>
      </c>
      <c r="E940" s="17">
        <v>55314899</v>
      </c>
      <c r="F940" s="21">
        <f t="shared" si="84"/>
        <v>175602.85396825397</v>
      </c>
      <c r="G940" s="27">
        <v>290000</v>
      </c>
      <c r="H940" s="9">
        <f t="shared" si="85"/>
        <v>920.6349206349206</v>
      </c>
      <c r="I940" s="17">
        <v>0</v>
      </c>
      <c r="J940" s="21">
        <f t="shared" si="86"/>
        <v>0</v>
      </c>
      <c r="K940" s="27">
        <v>9383000</v>
      </c>
      <c r="L940" s="9">
        <f t="shared" si="87"/>
        <v>29787.301587301587</v>
      </c>
    </row>
    <row r="941" spans="2:12" x14ac:dyDescent="0.4">
      <c r="B941" s="8">
        <v>36</v>
      </c>
      <c r="C941" s="6" t="s">
        <v>908</v>
      </c>
      <c r="D941" s="9">
        <v>6234</v>
      </c>
      <c r="E941" s="17">
        <v>3439584</v>
      </c>
      <c r="F941" s="21">
        <f t="shared" si="84"/>
        <v>551.74590952839264</v>
      </c>
      <c r="G941" s="27">
        <v>10669500</v>
      </c>
      <c r="H941" s="9">
        <f t="shared" si="85"/>
        <v>1711.5014436958613</v>
      </c>
      <c r="I941" s="17">
        <v>23326804</v>
      </c>
      <c r="J941" s="21">
        <f t="shared" si="86"/>
        <v>3741.8678216233557</v>
      </c>
      <c r="K941" s="27">
        <v>546845088</v>
      </c>
      <c r="L941" s="9">
        <f t="shared" si="87"/>
        <v>87719.776708373436</v>
      </c>
    </row>
    <row r="942" spans="2:12" x14ac:dyDescent="0.4">
      <c r="B942" s="8">
        <v>37</v>
      </c>
      <c r="C942" s="6" t="s">
        <v>909</v>
      </c>
      <c r="D942" s="9">
        <v>9970</v>
      </c>
      <c r="E942" s="17">
        <v>105885792</v>
      </c>
      <c r="F942" s="21">
        <f t="shared" si="84"/>
        <v>10620.440521564695</v>
      </c>
      <c r="G942" s="27">
        <v>10788000</v>
      </c>
      <c r="H942" s="9">
        <f t="shared" si="85"/>
        <v>1082.0461384152457</v>
      </c>
      <c r="I942" s="17">
        <v>3291000</v>
      </c>
      <c r="J942" s="21">
        <f t="shared" si="86"/>
        <v>330.09027081243732</v>
      </c>
      <c r="K942" s="27">
        <v>942990834</v>
      </c>
      <c r="L942" s="9">
        <f t="shared" si="87"/>
        <v>94582.831895687064</v>
      </c>
    </row>
    <row r="943" spans="2:12" x14ac:dyDescent="0.4">
      <c r="B943" s="8">
        <v>38</v>
      </c>
      <c r="C943" s="6" t="s">
        <v>910</v>
      </c>
      <c r="D943" s="9">
        <v>7028</v>
      </c>
      <c r="E943" s="17">
        <v>117818185</v>
      </c>
      <c r="F943" s="21">
        <f t="shared" si="84"/>
        <v>16764.112834376778</v>
      </c>
      <c r="G943" s="27">
        <v>9973000</v>
      </c>
      <c r="H943" s="9">
        <f t="shared" si="85"/>
        <v>1419.0381331815595</v>
      </c>
      <c r="I943" s="17">
        <v>30348000</v>
      </c>
      <c r="J943" s="21">
        <f t="shared" si="86"/>
        <v>4318.1559476380189</v>
      </c>
      <c r="K943" s="27">
        <v>629669700</v>
      </c>
      <c r="L943" s="9">
        <f t="shared" si="87"/>
        <v>89594.43653955606</v>
      </c>
    </row>
    <row r="944" spans="2:12" x14ac:dyDescent="0.4">
      <c r="B944" s="8">
        <v>39</v>
      </c>
      <c r="C944" s="6" t="s">
        <v>911</v>
      </c>
      <c r="D944" s="9">
        <v>4865</v>
      </c>
      <c r="E944" s="17">
        <v>108807235</v>
      </c>
      <c r="F944" s="21">
        <f t="shared" si="84"/>
        <v>22365.310380267216</v>
      </c>
      <c r="G944" s="27">
        <v>7182000</v>
      </c>
      <c r="H944" s="9">
        <f t="shared" si="85"/>
        <v>1476.2589928057555</v>
      </c>
      <c r="I944" s="17">
        <v>0</v>
      </c>
      <c r="J944" s="21">
        <f t="shared" si="86"/>
        <v>0</v>
      </c>
      <c r="K944" s="27">
        <v>282996922</v>
      </c>
      <c r="L944" s="9">
        <f t="shared" si="87"/>
        <v>58169.973689619736</v>
      </c>
    </row>
    <row r="945" spans="2:12" x14ac:dyDescent="0.4">
      <c r="B945" s="8">
        <v>40</v>
      </c>
      <c r="C945" s="6" t="s">
        <v>912</v>
      </c>
      <c r="D945" s="9">
        <v>9395</v>
      </c>
      <c r="E945" s="17">
        <v>219558366</v>
      </c>
      <c r="F945" s="21">
        <f t="shared" si="84"/>
        <v>23369.703672166044</v>
      </c>
      <c r="G945" s="27">
        <v>17996000</v>
      </c>
      <c r="H945" s="9">
        <f t="shared" si="85"/>
        <v>1915.4869611495476</v>
      </c>
      <c r="I945" s="17">
        <v>47887386</v>
      </c>
      <c r="J945" s="21">
        <f t="shared" si="86"/>
        <v>5097.1139968068119</v>
      </c>
      <c r="K945" s="27">
        <v>310723286</v>
      </c>
      <c r="L945" s="9">
        <f t="shared" si="87"/>
        <v>33073.260883448645</v>
      </c>
    </row>
    <row r="946" spans="2:12" x14ac:dyDescent="0.4">
      <c r="B946" s="8">
        <v>41</v>
      </c>
      <c r="C946" s="6" t="s">
        <v>913</v>
      </c>
      <c r="D946" s="9">
        <v>6607</v>
      </c>
      <c r="E946" s="17">
        <v>99744983</v>
      </c>
      <c r="F946" s="21">
        <f t="shared" si="84"/>
        <v>15096.864386257001</v>
      </c>
      <c r="G946" s="27">
        <v>12875000</v>
      </c>
      <c r="H946" s="9">
        <f t="shared" si="85"/>
        <v>1948.6907825034054</v>
      </c>
      <c r="I946" s="17">
        <v>17210000</v>
      </c>
      <c r="J946" s="21">
        <f t="shared" si="86"/>
        <v>2604.8130770395037</v>
      </c>
      <c r="K946" s="27">
        <v>542410923</v>
      </c>
      <c r="L946" s="9">
        <f t="shared" si="87"/>
        <v>82096.401241107917</v>
      </c>
    </row>
    <row r="947" spans="2:12" ht="19.5" thickBot="1" x14ac:dyDescent="0.45">
      <c r="B947" s="30">
        <v>42</v>
      </c>
      <c r="C947" s="31" t="s">
        <v>914</v>
      </c>
      <c r="D947" s="32">
        <v>8280</v>
      </c>
      <c r="E947" s="33">
        <v>186697907</v>
      </c>
      <c r="F947" s="34">
        <f t="shared" si="84"/>
        <v>22548.056400966183</v>
      </c>
      <c r="G947" s="35">
        <v>11138000</v>
      </c>
      <c r="H947" s="32">
        <f t="shared" si="85"/>
        <v>1345.1690821256038</v>
      </c>
      <c r="I947" s="33">
        <v>12301000</v>
      </c>
      <c r="J947" s="34">
        <f t="shared" si="86"/>
        <v>1485.6280193236714</v>
      </c>
      <c r="K947" s="35">
        <v>356369739</v>
      </c>
      <c r="L947" s="32">
        <f t="shared" si="87"/>
        <v>43039.823550724635</v>
      </c>
    </row>
    <row r="948" spans="2:12" ht="19.5" thickBot="1" x14ac:dyDescent="0.45">
      <c r="B948" s="36"/>
      <c r="C948" s="37" t="s">
        <v>1714</v>
      </c>
      <c r="D948" s="38">
        <f>SUM(D906:D947)</f>
        <v>418342</v>
      </c>
      <c r="E948" s="39">
        <f t="shared" ref="E948:K948" si="88">SUM(E906:E947)</f>
        <v>11331149604</v>
      </c>
      <c r="F948" s="40">
        <f t="shared" si="84"/>
        <v>27085.852254853686</v>
      </c>
      <c r="G948" s="41">
        <f t="shared" si="88"/>
        <v>599998184</v>
      </c>
      <c r="H948" s="38">
        <f t="shared" si="85"/>
        <v>1434.2288940627525</v>
      </c>
      <c r="I948" s="39">
        <f t="shared" si="88"/>
        <v>1164193106</v>
      </c>
      <c r="J948" s="40">
        <f t="shared" si="86"/>
        <v>2782.8740743219664</v>
      </c>
      <c r="K948" s="41">
        <f t="shared" si="88"/>
        <v>17679030402</v>
      </c>
      <c r="L948" s="38">
        <f t="shared" si="87"/>
        <v>42259.754942128689</v>
      </c>
    </row>
    <row r="949" spans="2:12" x14ac:dyDescent="0.4">
      <c r="B949" s="11">
        <v>1</v>
      </c>
      <c r="C949" s="12" t="s">
        <v>915</v>
      </c>
      <c r="D949" s="13">
        <v>141933</v>
      </c>
      <c r="E949" s="16">
        <v>1983930312</v>
      </c>
      <c r="F949" s="20">
        <f t="shared" si="84"/>
        <v>13977.935448415801</v>
      </c>
      <c r="G949" s="26">
        <v>0</v>
      </c>
      <c r="H949" s="13">
        <f t="shared" si="85"/>
        <v>0</v>
      </c>
      <c r="I949" s="16">
        <v>21115000</v>
      </c>
      <c r="J949" s="20">
        <f t="shared" si="86"/>
        <v>148.76737615635545</v>
      </c>
      <c r="K949" s="26">
        <v>3431882141</v>
      </c>
      <c r="L949" s="13">
        <f t="shared" si="87"/>
        <v>24179.592772646247</v>
      </c>
    </row>
    <row r="950" spans="2:12" x14ac:dyDescent="0.4">
      <c r="B950" s="8">
        <v>2</v>
      </c>
      <c r="C950" s="6" t="s">
        <v>916</v>
      </c>
      <c r="D950" s="9">
        <v>155040</v>
      </c>
      <c r="E950" s="17">
        <v>2965865762</v>
      </c>
      <c r="F950" s="21">
        <f t="shared" si="84"/>
        <v>19129.681127450982</v>
      </c>
      <c r="G950" s="27">
        <v>0</v>
      </c>
      <c r="H950" s="9">
        <f t="shared" si="85"/>
        <v>0</v>
      </c>
      <c r="I950" s="17">
        <v>206442534</v>
      </c>
      <c r="J950" s="21">
        <f t="shared" si="86"/>
        <v>1331.5436919504643</v>
      </c>
      <c r="K950" s="27">
        <v>2183720063</v>
      </c>
      <c r="L950" s="9">
        <f t="shared" si="87"/>
        <v>14084.881727296182</v>
      </c>
    </row>
    <row r="951" spans="2:12" x14ac:dyDescent="0.4">
      <c r="B951" s="8">
        <v>3</v>
      </c>
      <c r="C951" s="6" t="s">
        <v>917</v>
      </c>
      <c r="D951" s="9">
        <v>43190</v>
      </c>
      <c r="E951" s="17">
        <v>603826387</v>
      </c>
      <c r="F951" s="21">
        <f t="shared" si="84"/>
        <v>13980.698934938644</v>
      </c>
      <c r="G951" s="27">
        <v>0</v>
      </c>
      <c r="H951" s="9">
        <f t="shared" si="85"/>
        <v>0</v>
      </c>
      <c r="I951" s="17">
        <v>0</v>
      </c>
      <c r="J951" s="21">
        <f t="shared" si="86"/>
        <v>0</v>
      </c>
      <c r="K951" s="27">
        <v>1727917596</v>
      </c>
      <c r="L951" s="9">
        <f t="shared" si="87"/>
        <v>40007.353461449413</v>
      </c>
    </row>
    <row r="952" spans="2:12" x14ac:dyDescent="0.4">
      <c r="B952" s="8">
        <v>4</v>
      </c>
      <c r="C952" s="6" t="s">
        <v>918</v>
      </c>
      <c r="D952" s="9">
        <v>10032</v>
      </c>
      <c r="E952" s="17">
        <v>112267125</v>
      </c>
      <c r="F952" s="21">
        <f t="shared" si="84"/>
        <v>11190.901614832535</v>
      </c>
      <c r="G952" s="27">
        <v>0</v>
      </c>
      <c r="H952" s="9">
        <f t="shared" si="85"/>
        <v>0</v>
      </c>
      <c r="I952" s="17">
        <v>0</v>
      </c>
      <c r="J952" s="21">
        <f t="shared" si="86"/>
        <v>0</v>
      </c>
      <c r="K952" s="27">
        <v>1257465493</v>
      </c>
      <c r="L952" s="9">
        <f t="shared" si="87"/>
        <v>125345.44387958532</v>
      </c>
    </row>
    <row r="953" spans="2:12" x14ac:dyDescent="0.4">
      <c r="B953" s="8">
        <v>5</v>
      </c>
      <c r="C953" s="6" t="s">
        <v>919</v>
      </c>
      <c r="D953" s="9">
        <v>22919</v>
      </c>
      <c r="E953" s="17">
        <v>139628050</v>
      </c>
      <c r="F953" s="21">
        <f t="shared" si="84"/>
        <v>6092.2400628299665</v>
      </c>
      <c r="G953" s="27">
        <v>0</v>
      </c>
      <c r="H953" s="9">
        <f t="shared" si="85"/>
        <v>0</v>
      </c>
      <c r="I953" s="17">
        <v>58593475</v>
      </c>
      <c r="J953" s="21">
        <f t="shared" si="86"/>
        <v>2556.5458789650506</v>
      </c>
      <c r="K953" s="27">
        <v>548178568</v>
      </c>
      <c r="L953" s="9">
        <f t="shared" si="87"/>
        <v>23918.084035080064</v>
      </c>
    </row>
    <row r="954" spans="2:12" x14ac:dyDescent="0.4">
      <c r="B954" s="8">
        <v>6</v>
      </c>
      <c r="C954" s="6" t="s">
        <v>920</v>
      </c>
      <c r="D954" s="9">
        <v>28895</v>
      </c>
      <c r="E954" s="17">
        <v>323672861</v>
      </c>
      <c r="F954" s="21">
        <f t="shared" si="84"/>
        <v>11201.690984599412</v>
      </c>
      <c r="G954" s="27">
        <v>0</v>
      </c>
      <c r="H954" s="9">
        <f t="shared" si="85"/>
        <v>0</v>
      </c>
      <c r="I954" s="17">
        <v>0</v>
      </c>
      <c r="J954" s="21">
        <f t="shared" si="86"/>
        <v>0</v>
      </c>
      <c r="K954" s="27">
        <v>641000326</v>
      </c>
      <c r="L954" s="9">
        <f t="shared" si="87"/>
        <v>22183.780100363383</v>
      </c>
    </row>
    <row r="955" spans="2:12" x14ac:dyDescent="0.4">
      <c r="B955" s="8">
        <v>7</v>
      </c>
      <c r="C955" s="6" t="s">
        <v>921</v>
      </c>
      <c r="D955" s="9">
        <v>20305</v>
      </c>
      <c r="E955" s="17">
        <v>158988699</v>
      </c>
      <c r="F955" s="21">
        <f t="shared" si="84"/>
        <v>7830.0270376754497</v>
      </c>
      <c r="G955" s="27">
        <v>0</v>
      </c>
      <c r="H955" s="9">
        <f t="shared" si="85"/>
        <v>0</v>
      </c>
      <c r="I955" s="17">
        <v>7688837</v>
      </c>
      <c r="J955" s="21">
        <f t="shared" si="86"/>
        <v>378.66717557251906</v>
      </c>
      <c r="K955" s="27">
        <v>1349259530</v>
      </c>
      <c r="L955" s="9">
        <f t="shared" si="87"/>
        <v>66449.619798079293</v>
      </c>
    </row>
    <row r="956" spans="2:12" x14ac:dyDescent="0.4">
      <c r="B956" s="8">
        <v>8</v>
      </c>
      <c r="C956" s="6" t="s">
        <v>922</v>
      </c>
      <c r="D956" s="9">
        <v>19816</v>
      </c>
      <c r="E956" s="17">
        <v>617765339</v>
      </c>
      <c r="F956" s="21">
        <f t="shared" si="84"/>
        <v>31175.077664513523</v>
      </c>
      <c r="G956" s="27">
        <v>0</v>
      </c>
      <c r="H956" s="9">
        <f t="shared" si="85"/>
        <v>0</v>
      </c>
      <c r="I956" s="17">
        <v>3116070</v>
      </c>
      <c r="J956" s="21">
        <f t="shared" si="86"/>
        <v>157.25020185708519</v>
      </c>
      <c r="K956" s="27">
        <v>704422358</v>
      </c>
      <c r="L956" s="9">
        <f t="shared" si="87"/>
        <v>35548.16098102543</v>
      </c>
    </row>
    <row r="957" spans="2:12" x14ac:dyDescent="0.4">
      <c r="B957" s="8">
        <v>9</v>
      </c>
      <c r="C957" s="6" t="s">
        <v>923</v>
      </c>
      <c r="D957" s="9">
        <v>51678</v>
      </c>
      <c r="E957" s="17">
        <v>117227894</v>
      </c>
      <c r="F957" s="21">
        <f t="shared" si="84"/>
        <v>2268.4293896822633</v>
      </c>
      <c r="G957" s="27">
        <v>0</v>
      </c>
      <c r="H957" s="9">
        <f t="shared" si="85"/>
        <v>0</v>
      </c>
      <c r="I957" s="17">
        <v>0</v>
      </c>
      <c r="J957" s="21">
        <f t="shared" si="86"/>
        <v>0</v>
      </c>
      <c r="K957" s="27">
        <v>1370849538</v>
      </c>
      <c r="L957" s="9">
        <f t="shared" si="87"/>
        <v>26526.752931614999</v>
      </c>
    </row>
    <row r="958" spans="2:12" x14ac:dyDescent="0.4">
      <c r="B958" s="8">
        <v>10</v>
      </c>
      <c r="C958" s="6" t="s">
        <v>924</v>
      </c>
      <c r="D958" s="9">
        <v>35182</v>
      </c>
      <c r="E958" s="17">
        <v>252909040</v>
      </c>
      <c r="F958" s="21">
        <f t="shared" si="84"/>
        <v>7188.5918935819454</v>
      </c>
      <c r="G958" s="27">
        <v>134000</v>
      </c>
      <c r="H958" s="9">
        <f t="shared" si="85"/>
        <v>3.8087658461713376</v>
      </c>
      <c r="I958" s="17">
        <v>590000000</v>
      </c>
      <c r="J958" s="21">
        <f t="shared" si="86"/>
        <v>16769.939173440966</v>
      </c>
      <c r="K958" s="27">
        <v>68122</v>
      </c>
      <c r="L958" s="9">
        <f t="shared" si="87"/>
        <v>1.9362742311409242</v>
      </c>
    </row>
    <row r="959" spans="2:12" x14ac:dyDescent="0.4">
      <c r="B959" s="8">
        <v>11</v>
      </c>
      <c r="C959" s="6" t="s">
        <v>925</v>
      </c>
      <c r="D959" s="9">
        <v>28409</v>
      </c>
      <c r="E959" s="17">
        <v>268961309</v>
      </c>
      <c r="F959" s="21">
        <f t="shared" si="84"/>
        <v>9467.4683726987932</v>
      </c>
      <c r="G959" s="27">
        <v>0</v>
      </c>
      <c r="H959" s="9">
        <f t="shared" si="85"/>
        <v>0</v>
      </c>
      <c r="I959" s="17">
        <v>0</v>
      </c>
      <c r="J959" s="21">
        <f t="shared" si="86"/>
        <v>0</v>
      </c>
      <c r="K959" s="27">
        <v>1081770714</v>
      </c>
      <c r="L959" s="9">
        <f t="shared" si="87"/>
        <v>38078.450983843148</v>
      </c>
    </row>
    <row r="960" spans="2:12" x14ac:dyDescent="0.4">
      <c r="B960" s="8">
        <v>12</v>
      </c>
      <c r="C960" s="6" t="s">
        <v>926</v>
      </c>
      <c r="D960" s="9">
        <v>24344</v>
      </c>
      <c r="E960" s="17">
        <v>264879100</v>
      </c>
      <c r="F960" s="21">
        <f t="shared" si="84"/>
        <v>10880.672855734472</v>
      </c>
      <c r="G960" s="27">
        <v>425000</v>
      </c>
      <c r="H960" s="9">
        <f t="shared" si="85"/>
        <v>17.458100558659218</v>
      </c>
      <c r="I960" s="17">
        <v>174594000</v>
      </c>
      <c r="J960" s="21">
        <f t="shared" si="86"/>
        <v>7171.952021031876</v>
      </c>
      <c r="K960" s="27">
        <v>531856086</v>
      </c>
      <c r="L960" s="9">
        <f t="shared" si="87"/>
        <v>21847.522428524484</v>
      </c>
    </row>
    <row r="961" spans="2:12" x14ac:dyDescent="0.4">
      <c r="B961" s="8">
        <v>13</v>
      </c>
      <c r="C961" s="6" t="s">
        <v>927</v>
      </c>
      <c r="D961" s="9">
        <v>29743</v>
      </c>
      <c r="E961" s="17">
        <v>134336159</v>
      </c>
      <c r="F961" s="21">
        <f t="shared" si="84"/>
        <v>4516.5638637662641</v>
      </c>
      <c r="G961" s="27">
        <v>0</v>
      </c>
      <c r="H961" s="9">
        <f t="shared" si="85"/>
        <v>0</v>
      </c>
      <c r="I961" s="17">
        <v>7240964</v>
      </c>
      <c r="J961" s="21">
        <f t="shared" si="86"/>
        <v>243.45103049457015</v>
      </c>
      <c r="K961" s="27">
        <v>503066232</v>
      </c>
      <c r="L961" s="9">
        <f t="shared" si="87"/>
        <v>16913.769021282318</v>
      </c>
    </row>
    <row r="962" spans="2:12" x14ac:dyDescent="0.4">
      <c r="B962" s="8">
        <v>14</v>
      </c>
      <c r="C962" s="6" t="s">
        <v>928</v>
      </c>
      <c r="D962" s="9">
        <v>15481</v>
      </c>
      <c r="E962" s="17">
        <v>320969981</v>
      </c>
      <c r="F962" s="21">
        <f t="shared" si="84"/>
        <v>20733.155545507398</v>
      </c>
      <c r="G962" s="27">
        <v>0</v>
      </c>
      <c r="H962" s="9">
        <f t="shared" si="85"/>
        <v>0</v>
      </c>
      <c r="I962" s="17">
        <v>0</v>
      </c>
      <c r="J962" s="21">
        <f t="shared" si="86"/>
        <v>0</v>
      </c>
      <c r="K962" s="27">
        <v>1642623480</v>
      </c>
      <c r="L962" s="9">
        <f t="shared" si="87"/>
        <v>106105.7735288418</v>
      </c>
    </row>
    <row r="963" spans="2:12" x14ac:dyDescent="0.4">
      <c r="B963" s="8">
        <v>15</v>
      </c>
      <c r="C963" s="6" t="s">
        <v>929</v>
      </c>
      <c r="D963" s="9">
        <v>17181</v>
      </c>
      <c r="E963" s="17">
        <v>125343127</v>
      </c>
      <c r="F963" s="21">
        <f t="shared" si="84"/>
        <v>7295.450032012106</v>
      </c>
      <c r="G963" s="27">
        <v>112000</v>
      </c>
      <c r="H963" s="9">
        <f t="shared" si="85"/>
        <v>6.5188289389441829</v>
      </c>
      <c r="I963" s="17">
        <v>57197000</v>
      </c>
      <c r="J963" s="21">
        <f t="shared" si="86"/>
        <v>3329.0844537570574</v>
      </c>
      <c r="K963" s="27">
        <v>891860775</v>
      </c>
      <c r="L963" s="9">
        <f t="shared" si="87"/>
        <v>51909.712764099881</v>
      </c>
    </row>
    <row r="964" spans="2:12" x14ac:dyDescent="0.4">
      <c r="B964" s="8">
        <v>16</v>
      </c>
      <c r="C964" s="6" t="s">
        <v>930</v>
      </c>
      <c r="D964" s="9">
        <v>6259</v>
      </c>
      <c r="E964" s="17">
        <v>83566501</v>
      </c>
      <c r="F964" s="21">
        <f t="shared" si="84"/>
        <v>13351.414123661927</v>
      </c>
      <c r="G964" s="27">
        <v>0</v>
      </c>
      <c r="H964" s="9">
        <f t="shared" si="85"/>
        <v>0</v>
      </c>
      <c r="I964" s="17">
        <v>0</v>
      </c>
      <c r="J964" s="21">
        <f t="shared" si="86"/>
        <v>0</v>
      </c>
      <c r="K964" s="27">
        <v>374858293</v>
      </c>
      <c r="L964" s="9">
        <f t="shared" si="87"/>
        <v>59891.083719444003</v>
      </c>
    </row>
    <row r="965" spans="2:12" x14ac:dyDescent="0.4">
      <c r="B965" s="8">
        <v>17</v>
      </c>
      <c r="C965" s="6" t="s">
        <v>931</v>
      </c>
      <c r="D965" s="9">
        <v>9953</v>
      </c>
      <c r="E965" s="17">
        <v>249903063</v>
      </c>
      <c r="F965" s="21">
        <f t="shared" si="84"/>
        <v>25108.315382296794</v>
      </c>
      <c r="G965" s="27">
        <v>0</v>
      </c>
      <c r="H965" s="9">
        <f t="shared" si="85"/>
        <v>0</v>
      </c>
      <c r="I965" s="17">
        <v>12310836</v>
      </c>
      <c r="J965" s="21">
        <f t="shared" si="86"/>
        <v>1236.8970159750829</v>
      </c>
      <c r="K965" s="27">
        <v>774227874</v>
      </c>
      <c r="L965" s="9">
        <f t="shared" si="87"/>
        <v>77788.392846377974</v>
      </c>
    </row>
    <row r="966" spans="2:12" x14ac:dyDescent="0.4">
      <c r="B966" s="8">
        <v>18</v>
      </c>
      <c r="C966" s="6" t="s">
        <v>932</v>
      </c>
      <c r="D966" s="9">
        <v>11940</v>
      </c>
      <c r="E966" s="17">
        <v>331328548</v>
      </c>
      <c r="F966" s="21">
        <f t="shared" si="84"/>
        <v>27749.459631490787</v>
      </c>
      <c r="G966" s="27">
        <v>22000</v>
      </c>
      <c r="H966" s="9">
        <f t="shared" si="85"/>
        <v>1.8425460636515913</v>
      </c>
      <c r="I966" s="17">
        <v>0</v>
      </c>
      <c r="J966" s="21">
        <f t="shared" si="86"/>
        <v>0</v>
      </c>
      <c r="K966" s="27">
        <v>535070142</v>
      </c>
      <c r="L966" s="9">
        <f t="shared" si="87"/>
        <v>44813.244723618089</v>
      </c>
    </row>
    <row r="967" spans="2:12" x14ac:dyDescent="0.4">
      <c r="B967" s="8">
        <v>19</v>
      </c>
      <c r="C967" s="6" t="s">
        <v>933</v>
      </c>
      <c r="D967" s="9">
        <v>3674</v>
      </c>
      <c r="E967" s="17">
        <v>21065131</v>
      </c>
      <c r="F967" s="21">
        <f t="shared" si="84"/>
        <v>5733.5685900925419</v>
      </c>
      <c r="G967" s="27">
        <v>0</v>
      </c>
      <c r="H967" s="9">
        <f t="shared" si="85"/>
        <v>0</v>
      </c>
      <c r="I967" s="17">
        <v>0</v>
      </c>
      <c r="J967" s="21">
        <f t="shared" si="86"/>
        <v>0</v>
      </c>
      <c r="K967" s="27">
        <v>385594597</v>
      </c>
      <c r="L967" s="9">
        <f t="shared" si="87"/>
        <v>104952.25830157867</v>
      </c>
    </row>
    <row r="968" spans="2:12" x14ac:dyDescent="0.4">
      <c r="B968" s="8">
        <v>20</v>
      </c>
      <c r="C968" s="6" t="s">
        <v>934</v>
      </c>
      <c r="D968" s="9">
        <v>2132</v>
      </c>
      <c r="E968" s="17">
        <v>59594055</v>
      </c>
      <c r="F968" s="21">
        <f t="shared" si="84"/>
        <v>27952.18339587242</v>
      </c>
      <c r="G968" s="27">
        <v>0</v>
      </c>
      <c r="H968" s="9">
        <f t="shared" si="85"/>
        <v>0</v>
      </c>
      <c r="I968" s="17">
        <v>0</v>
      </c>
      <c r="J968" s="21">
        <f t="shared" si="86"/>
        <v>0</v>
      </c>
      <c r="K968" s="27">
        <v>66427983</v>
      </c>
      <c r="L968" s="9">
        <f t="shared" si="87"/>
        <v>31157.590525328331</v>
      </c>
    </row>
    <row r="969" spans="2:12" x14ac:dyDescent="0.4">
      <c r="B969" s="8">
        <v>21</v>
      </c>
      <c r="C969" s="6" t="s">
        <v>935</v>
      </c>
      <c r="D969" s="9">
        <v>2720</v>
      </c>
      <c r="E969" s="17">
        <v>150439176</v>
      </c>
      <c r="F969" s="21">
        <f t="shared" si="84"/>
        <v>55308.520588235297</v>
      </c>
      <c r="G969" s="27">
        <v>0</v>
      </c>
      <c r="H969" s="9">
        <f t="shared" si="85"/>
        <v>0</v>
      </c>
      <c r="I969" s="17">
        <v>380000</v>
      </c>
      <c r="J969" s="21">
        <f t="shared" si="86"/>
        <v>139.70588235294119</v>
      </c>
      <c r="K969" s="27">
        <v>150928459</v>
      </c>
      <c r="L969" s="9">
        <f t="shared" si="87"/>
        <v>55488.404044117648</v>
      </c>
    </row>
    <row r="970" spans="2:12" x14ac:dyDescent="0.4">
      <c r="B970" s="8">
        <v>22</v>
      </c>
      <c r="C970" s="6" t="s">
        <v>936</v>
      </c>
      <c r="D970" s="9">
        <v>2072</v>
      </c>
      <c r="E970" s="17">
        <v>28378751</v>
      </c>
      <c r="F970" s="21">
        <f t="shared" si="84"/>
        <v>13696.308397683397</v>
      </c>
      <c r="G970" s="27">
        <v>0</v>
      </c>
      <c r="H970" s="9">
        <f t="shared" si="85"/>
        <v>0</v>
      </c>
      <c r="I970" s="17">
        <v>258903</v>
      </c>
      <c r="J970" s="21">
        <f t="shared" si="86"/>
        <v>124.95318532818533</v>
      </c>
      <c r="K970" s="27">
        <v>145027000</v>
      </c>
      <c r="L970" s="9">
        <f t="shared" si="87"/>
        <v>69993.725868725873</v>
      </c>
    </row>
    <row r="971" spans="2:12" x14ac:dyDescent="0.4">
      <c r="B971" s="8">
        <v>23</v>
      </c>
      <c r="C971" s="6" t="s">
        <v>937</v>
      </c>
      <c r="D971" s="9">
        <v>2263</v>
      </c>
      <c r="E971" s="17">
        <v>39455946</v>
      </c>
      <c r="F971" s="21">
        <f t="shared" si="84"/>
        <v>17435.239063190456</v>
      </c>
      <c r="G971" s="27">
        <v>0</v>
      </c>
      <c r="H971" s="9">
        <f t="shared" si="85"/>
        <v>0</v>
      </c>
      <c r="I971" s="17">
        <v>0</v>
      </c>
      <c r="J971" s="21">
        <f t="shared" si="86"/>
        <v>0</v>
      </c>
      <c r="K971" s="27">
        <v>370733721</v>
      </c>
      <c r="L971" s="9">
        <f t="shared" si="87"/>
        <v>163824.00397702164</v>
      </c>
    </row>
    <row r="972" spans="2:12" x14ac:dyDescent="0.4">
      <c r="B972" s="8">
        <v>24</v>
      </c>
      <c r="C972" s="6" t="s">
        <v>938</v>
      </c>
      <c r="D972" s="9">
        <v>8861</v>
      </c>
      <c r="E972" s="17">
        <v>29731676</v>
      </c>
      <c r="F972" s="21">
        <f t="shared" si="84"/>
        <v>3355.3409321746981</v>
      </c>
      <c r="G972" s="27">
        <v>0</v>
      </c>
      <c r="H972" s="9">
        <f t="shared" si="85"/>
        <v>0</v>
      </c>
      <c r="I972" s="17">
        <v>46313000</v>
      </c>
      <c r="J972" s="21">
        <f t="shared" si="86"/>
        <v>5226.6109919873606</v>
      </c>
      <c r="K972" s="27">
        <v>493600223</v>
      </c>
      <c r="L972" s="9">
        <f t="shared" si="87"/>
        <v>55704.79889403002</v>
      </c>
    </row>
    <row r="973" spans="2:12" x14ac:dyDescent="0.4">
      <c r="B973" s="8">
        <v>25</v>
      </c>
      <c r="C973" s="6" t="s">
        <v>132</v>
      </c>
      <c r="D973" s="9">
        <v>6165</v>
      </c>
      <c r="E973" s="17">
        <v>69639772</v>
      </c>
      <c r="F973" s="21">
        <f t="shared" si="84"/>
        <v>11295.988969991889</v>
      </c>
      <c r="G973" s="27">
        <v>0</v>
      </c>
      <c r="H973" s="9">
        <f t="shared" si="85"/>
        <v>0</v>
      </c>
      <c r="I973" s="17">
        <v>693000</v>
      </c>
      <c r="J973" s="21">
        <f t="shared" si="86"/>
        <v>112.4087591240876</v>
      </c>
      <c r="K973" s="27">
        <v>173414825</v>
      </c>
      <c r="L973" s="9">
        <f t="shared" si="87"/>
        <v>28128.925385239254</v>
      </c>
    </row>
    <row r="974" spans="2:12" x14ac:dyDescent="0.4">
      <c r="B974" s="8">
        <v>26</v>
      </c>
      <c r="C974" s="6" t="s">
        <v>939</v>
      </c>
      <c r="D974" s="9">
        <v>7031</v>
      </c>
      <c r="E974" s="17">
        <v>52755173</v>
      </c>
      <c r="F974" s="21">
        <f t="shared" si="84"/>
        <v>7503.2247191011238</v>
      </c>
      <c r="G974" s="27">
        <v>0</v>
      </c>
      <c r="H974" s="9">
        <f t="shared" si="85"/>
        <v>0</v>
      </c>
      <c r="I974" s="17">
        <v>13545000</v>
      </c>
      <c r="J974" s="21">
        <f t="shared" si="86"/>
        <v>1926.468496657659</v>
      </c>
      <c r="K974" s="27">
        <v>396339816</v>
      </c>
      <c r="L974" s="9">
        <f t="shared" si="87"/>
        <v>56370.333665196988</v>
      </c>
    </row>
    <row r="975" spans="2:12" x14ac:dyDescent="0.4">
      <c r="B975" s="8">
        <v>27</v>
      </c>
      <c r="C975" s="6" t="s">
        <v>940</v>
      </c>
      <c r="D975" s="9">
        <v>3648</v>
      </c>
      <c r="E975" s="17">
        <v>147806616</v>
      </c>
      <c r="F975" s="21">
        <f t="shared" si="84"/>
        <v>40517.164473684214</v>
      </c>
      <c r="G975" s="27">
        <v>0</v>
      </c>
      <c r="H975" s="9">
        <f t="shared" si="85"/>
        <v>0</v>
      </c>
      <c r="I975" s="17">
        <v>0</v>
      </c>
      <c r="J975" s="21">
        <f t="shared" si="86"/>
        <v>0</v>
      </c>
      <c r="K975" s="27">
        <v>98855753</v>
      </c>
      <c r="L975" s="9">
        <f t="shared" si="87"/>
        <v>27098.616502192981</v>
      </c>
    </row>
    <row r="976" spans="2:12" x14ac:dyDescent="0.4">
      <c r="B976" s="8">
        <v>28</v>
      </c>
      <c r="C976" s="6" t="s">
        <v>941</v>
      </c>
      <c r="D976" s="9">
        <v>5575</v>
      </c>
      <c r="E976" s="17">
        <v>74893242</v>
      </c>
      <c r="F976" s="21">
        <f t="shared" si="84"/>
        <v>13433.76538116592</v>
      </c>
      <c r="G976" s="27">
        <v>0</v>
      </c>
      <c r="H976" s="9">
        <f t="shared" si="85"/>
        <v>0</v>
      </c>
      <c r="I976" s="17">
        <v>0</v>
      </c>
      <c r="J976" s="21">
        <f t="shared" si="86"/>
        <v>0</v>
      </c>
      <c r="K976" s="27">
        <v>479828643</v>
      </c>
      <c r="L976" s="9">
        <f t="shared" si="87"/>
        <v>86067.918026905827</v>
      </c>
    </row>
    <row r="977" spans="2:12" x14ac:dyDescent="0.4">
      <c r="B977" s="8">
        <v>29</v>
      </c>
      <c r="C977" s="6" t="s">
        <v>942</v>
      </c>
      <c r="D977" s="9">
        <v>1647</v>
      </c>
      <c r="E977" s="17">
        <v>11114068</v>
      </c>
      <c r="F977" s="21">
        <f t="shared" si="84"/>
        <v>6748.0680024286585</v>
      </c>
      <c r="G977" s="27">
        <v>0</v>
      </c>
      <c r="H977" s="9">
        <f t="shared" si="85"/>
        <v>0</v>
      </c>
      <c r="I977" s="17">
        <v>0</v>
      </c>
      <c r="J977" s="21">
        <f t="shared" si="86"/>
        <v>0</v>
      </c>
      <c r="K977" s="27">
        <v>119666619</v>
      </c>
      <c r="L977" s="9">
        <f t="shared" si="87"/>
        <v>72657.327868852459</v>
      </c>
    </row>
    <row r="978" spans="2:12" x14ac:dyDescent="0.4">
      <c r="B978" s="8">
        <v>30</v>
      </c>
      <c r="C978" s="6" t="s">
        <v>43</v>
      </c>
      <c r="D978" s="9">
        <v>4252</v>
      </c>
      <c r="E978" s="17">
        <v>19571910</v>
      </c>
      <c r="F978" s="21">
        <f t="shared" si="84"/>
        <v>4602.9891815616184</v>
      </c>
      <c r="G978" s="27">
        <v>13000</v>
      </c>
      <c r="H978" s="9">
        <f t="shared" si="85"/>
        <v>3.0573847601128881</v>
      </c>
      <c r="I978" s="17">
        <v>0</v>
      </c>
      <c r="J978" s="21">
        <f t="shared" si="86"/>
        <v>0</v>
      </c>
      <c r="K978" s="27">
        <v>194151010</v>
      </c>
      <c r="L978" s="9">
        <f t="shared" si="87"/>
        <v>45661.103010348073</v>
      </c>
    </row>
    <row r="979" spans="2:12" x14ac:dyDescent="0.4">
      <c r="B979" s="8">
        <v>31</v>
      </c>
      <c r="C979" s="6" t="s">
        <v>943</v>
      </c>
      <c r="D979" s="9">
        <v>8263</v>
      </c>
      <c r="E979" s="17">
        <v>70575943</v>
      </c>
      <c r="F979" s="21">
        <f t="shared" si="84"/>
        <v>8541.2008955585134</v>
      </c>
      <c r="G979" s="27">
        <v>0</v>
      </c>
      <c r="H979" s="9">
        <f t="shared" si="85"/>
        <v>0</v>
      </c>
      <c r="I979" s="17">
        <v>19067000</v>
      </c>
      <c r="J979" s="21">
        <f t="shared" si="86"/>
        <v>2307.5154302311507</v>
      </c>
      <c r="K979" s="27">
        <v>222927660</v>
      </c>
      <c r="L979" s="9">
        <f t="shared" si="87"/>
        <v>26979.022146920004</v>
      </c>
    </row>
    <row r="980" spans="2:12" x14ac:dyDescent="0.4">
      <c r="B980" s="8">
        <v>32</v>
      </c>
      <c r="C980" s="6" t="s">
        <v>944</v>
      </c>
      <c r="D980" s="9">
        <v>7575</v>
      </c>
      <c r="E980" s="17">
        <v>46768819</v>
      </c>
      <c r="F980" s="21">
        <f t="shared" si="84"/>
        <v>6174.1015181518151</v>
      </c>
      <c r="G980" s="27">
        <v>139000</v>
      </c>
      <c r="H980" s="9">
        <f t="shared" si="85"/>
        <v>18.349834983498351</v>
      </c>
      <c r="I980" s="17">
        <v>0</v>
      </c>
      <c r="J980" s="21">
        <f t="shared" si="86"/>
        <v>0</v>
      </c>
      <c r="K980" s="27">
        <v>180431181</v>
      </c>
      <c r="L980" s="9">
        <f t="shared" si="87"/>
        <v>23819.297821782176</v>
      </c>
    </row>
    <row r="981" spans="2:12" x14ac:dyDescent="0.4">
      <c r="B981" s="8">
        <v>33</v>
      </c>
      <c r="C981" s="6" t="s">
        <v>945</v>
      </c>
      <c r="D981" s="9">
        <v>10033</v>
      </c>
      <c r="E981" s="17">
        <v>73146520</v>
      </c>
      <c r="F981" s="21">
        <f t="shared" si="84"/>
        <v>7290.5930429582377</v>
      </c>
      <c r="G981" s="27">
        <v>10232000</v>
      </c>
      <c r="H981" s="9">
        <f t="shared" si="85"/>
        <v>1019.834545998206</v>
      </c>
      <c r="I981" s="17">
        <v>0</v>
      </c>
      <c r="J981" s="21">
        <f t="shared" si="86"/>
        <v>0</v>
      </c>
      <c r="K981" s="27">
        <v>400185015</v>
      </c>
      <c r="L981" s="9">
        <f t="shared" si="87"/>
        <v>39886.874813116716</v>
      </c>
    </row>
    <row r="982" spans="2:12" x14ac:dyDescent="0.4">
      <c r="B982" s="8">
        <v>34</v>
      </c>
      <c r="C982" s="6" t="s">
        <v>946</v>
      </c>
      <c r="D982" s="9">
        <v>12039</v>
      </c>
      <c r="E982" s="17">
        <v>47809808</v>
      </c>
      <c r="F982" s="21">
        <f t="shared" si="84"/>
        <v>3971.2441232660522</v>
      </c>
      <c r="G982" s="27">
        <v>0</v>
      </c>
      <c r="H982" s="9">
        <f t="shared" si="85"/>
        <v>0</v>
      </c>
      <c r="I982" s="17">
        <v>28427708</v>
      </c>
      <c r="J982" s="21">
        <f t="shared" si="86"/>
        <v>2361.3014369964285</v>
      </c>
      <c r="K982" s="27">
        <v>476706611</v>
      </c>
      <c r="L982" s="9">
        <f t="shared" si="87"/>
        <v>39596.861118033063</v>
      </c>
    </row>
    <row r="983" spans="2:12" ht="19.5" thickBot="1" x14ac:dyDescent="0.45">
      <c r="B983" s="30">
        <v>35</v>
      </c>
      <c r="C983" s="31" t="s">
        <v>947</v>
      </c>
      <c r="D983" s="32">
        <v>10754</v>
      </c>
      <c r="E983" s="33">
        <v>238553279</v>
      </c>
      <c r="F983" s="34">
        <f t="shared" si="84"/>
        <v>22182.748651664497</v>
      </c>
      <c r="G983" s="35">
        <v>0</v>
      </c>
      <c r="H983" s="32">
        <f t="shared" si="85"/>
        <v>0</v>
      </c>
      <c r="I983" s="33">
        <v>2052164</v>
      </c>
      <c r="J983" s="34">
        <f t="shared" si="86"/>
        <v>190.82797098753952</v>
      </c>
      <c r="K983" s="35">
        <v>576645373</v>
      </c>
      <c r="L983" s="32">
        <f t="shared" si="87"/>
        <v>53621.477868700022</v>
      </c>
    </row>
    <row r="984" spans="2:12" ht="19.5" thickBot="1" x14ac:dyDescent="0.45">
      <c r="B984" s="36"/>
      <c r="C984" s="37" t="s">
        <v>1715</v>
      </c>
      <c r="D984" s="38">
        <f>SUM(D949:D983)</f>
        <v>771004</v>
      </c>
      <c r="E984" s="39">
        <f t="shared" ref="E984:K984" si="89">SUM(E949:E983)</f>
        <v>10236669142</v>
      </c>
      <c r="F984" s="40">
        <f t="shared" si="84"/>
        <v>13277.063597594824</v>
      </c>
      <c r="G984" s="41">
        <f t="shared" si="89"/>
        <v>11077000</v>
      </c>
      <c r="H984" s="38">
        <f t="shared" si="85"/>
        <v>14.366981234857407</v>
      </c>
      <c r="I984" s="39">
        <f t="shared" si="89"/>
        <v>1249035491</v>
      </c>
      <c r="J984" s="40">
        <f t="shared" si="86"/>
        <v>1620.0116873583017</v>
      </c>
      <c r="K984" s="41">
        <f t="shared" si="89"/>
        <v>24481561820</v>
      </c>
      <c r="L984" s="38">
        <f t="shared" si="87"/>
        <v>31752.833733677129</v>
      </c>
    </row>
    <row r="985" spans="2:12" x14ac:dyDescent="0.4">
      <c r="B985" s="11">
        <v>1</v>
      </c>
      <c r="C985" s="12" t="s">
        <v>948</v>
      </c>
      <c r="D985" s="13">
        <v>442770</v>
      </c>
      <c r="E985" s="16">
        <v>1274151836</v>
      </c>
      <c r="F985" s="20">
        <f t="shared" si="84"/>
        <v>2877.6833028434626</v>
      </c>
      <c r="G985" s="26">
        <v>0</v>
      </c>
      <c r="H985" s="13">
        <f t="shared" si="85"/>
        <v>0</v>
      </c>
      <c r="I985" s="16">
        <v>3710828090</v>
      </c>
      <c r="J985" s="20">
        <f t="shared" si="86"/>
        <v>8380.9383878763238</v>
      </c>
      <c r="K985" s="26">
        <v>0</v>
      </c>
      <c r="L985" s="13">
        <f t="shared" si="87"/>
        <v>0</v>
      </c>
    </row>
    <row r="986" spans="2:12" x14ac:dyDescent="0.4">
      <c r="B986" s="8">
        <v>2</v>
      </c>
      <c r="C986" s="6" t="s">
        <v>949</v>
      </c>
      <c r="D986" s="9">
        <v>74242</v>
      </c>
      <c r="E986" s="17">
        <v>2294081116</v>
      </c>
      <c r="F986" s="21">
        <f t="shared" si="84"/>
        <v>30900.044664745023</v>
      </c>
      <c r="G986" s="27">
        <v>0</v>
      </c>
      <c r="H986" s="9">
        <f t="shared" si="85"/>
        <v>0</v>
      </c>
      <c r="I986" s="17">
        <v>500105594</v>
      </c>
      <c r="J986" s="21">
        <f t="shared" si="86"/>
        <v>6736.1546563939546</v>
      </c>
      <c r="K986" s="27">
        <v>500972519</v>
      </c>
      <c r="L986" s="9">
        <f t="shared" si="87"/>
        <v>6747.8316720993507</v>
      </c>
    </row>
    <row r="987" spans="2:12" x14ac:dyDescent="0.4">
      <c r="B987" s="8">
        <v>3</v>
      </c>
      <c r="C987" s="6" t="s">
        <v>950</v>
      </c>
      <c r="D987" s="9">
        <v>70972</v>
      </c>
      <c r="E987" s="17">
        <v>234489503</v>
      </c>
      <c r="F987" s="21">
        <f t="shared" ref="F987" si="90">E987/D987</f>
        <v>3303.9720312235813</v>
      </c>
      <c r="G987" s="27">
        <v>0</v>
      </c>
      <c r="H987" s="9">
        <f t="shared" ref="H987:H992" si="91">G987/D987</f>
        <v>0</v>
      </c>
      <c r="I987" s="17">
        <v>306675300</v>
      </c>
      <c r="J987" s="21">
        <f t="shared" ref="J987:J1051" si="92">I987/D987</f>
        <v>4321.0745082567773</v>
      </c>
      <c r="K987" s="27">
        <v>877514130</v>
      </c>
      <c r="L987" s="9">
        <f t="shared" ref="L987:L988" si="93">K987/D987</f>
        <v>12364.229978019501</v>
      </c>
    </row>
    <row r="988" spans="2:12" x14ac:dyDescent="0.4">
      <c r="B988" s="8">
        <v>4</v>
      </c>
      <c r="C988" s="6" t="s">
        <v>951</v>
      </c>
      <c r="D988" s="9">
        <v>75626</v>
      </c>
      <c r="E988" s="17">
        <v>396791059</v>
      </c>
      <c r="F988" s="21">
        <f t="shared" ref="F988:F1051" si="94">E988/D988</f>
        <v>5246.7545420887</v>
      </c>
      <c r="G988" s="27">
        <v>0</v>
      </c>
      <c r="H988" s="9">
        <f t="shared" si="91"/>
        <v>0</v>
      </c>
      <c r="I988" s="17">
        <v>672309000</v>
      </c>
      <c r="J988" s="21">
        <f t="shared" si="92"/>
        <v>8889.9188109909283</v>
      </c>
      <c r="K988" s="27">
        <v>0</v>
      </c>
      <c r="L988" s="9">
        <f t="shared" si="93"/>
        <v>0</v>
      </c>
    </row>
    <row r="989" spans="2:12" x14ac:dyDescent="0.4">
      <c r="B989" s="8">
        <v>5</v>
      </c>
      <c r="C989" s="6" t="s">
        <v>952</v>
      </c>
      <c r="D989" s="9">
        <v>23422</v>
      </c>
      <c r="E989" s="17">
        <v>512463437</v>
      </c>
      <c r="F989" s="21">
        <f t="shared" si="94"/>
        <v>21879.576338485185</v>
      </c>
      <c r="G989" s="27">
        <v>294000</v>
      </c>
      <c r="H989" s="9">
        <f t="shared" si="91"/>
        <v>12.552301255230125</v>
      </c>
      <c r="I989" s="17">
        <v>61405667</v>
      </c>
      <c r="J989" s="21">
        <f t="shared" si="92"/>
        <v>2621.7089488515071</v>
      </c>
      <c r="K989" s="27">
        <v>535715638</v>
      </c>
      <c r="L989" s="9">
        <f t="shared" ref="L989:L1051" si="95">K989/D989</f>
        <v>22872.326786781658</v>
      </c>
    </row>
    <row r="990" spans="2:12" x14ac:dyDescent="0.4">
      <c r="B990" s="8">
        <v>6</v>
      </c>
      <c r="C990" s="6" t="s">
        <v>953</v>
      </c>
      <c r="D990" s="9">
        <v>22308</v>
      </c>
      <c r="E990" s="17">
        <v>15466765</v>
      </c>
      <c r="F990" s="21">
        <f t="shared" si="94"/>
        <v>693.32817823202436</v>
      </c>
      <c r="G990" s="27">
        <v>0</v>
      </c>
      <c r="H990" s="9">
        <f t="shared" si="91"/>
        <v>0</v>
      </c>
      <c r="I990" s="17">
        <v>0</v>
      </c>
      <c r="J990" s="21">
        <f t="shared" si="92"/>
        <v>0</v>
      </c>
      <c r="K990" s="27">
        <v>1382575269</v>
      </c>
      <c r="L990" s="9">
        <f t="shared" si="95"/>
        <v>61976.657208176439</v>
      </c>
    </row>
    <row r="991" spans="2:12" x14ac:dyDescent="0.4">
      <c r="B991" s="8">
        <v>7</v>
      </c>
      <c r="C991" s="6" t="s">
        <v>954</v>
      </c>
      <c r="D991" s="9">
        <v>57843</v>
      </c>
      <c r="E991" s="17">
        <v>354070326</v>
      </c>
      <c r="F991" s="21">
        <f t="shared" si="94"/>
        <v>6121.230330377055</v>
      </c>
      <c r="G991" s="27">
        <v>0</v>
      </c>
      <c r="H991" s="9">
        <f t="shared" si="91"/>
        <v>0</v>
      </c>
      <c r="I991" s="17">
        <v>717652074</v>
      </c>
      <c r="J991" s="21">
        <f t="shared" si="92"/>
        <v>12406.895804159536</v>
      </c>
      <c r="K991" s="27">
        <v>1513629453</v>
      </c>
      <c r="L991" s="9">
        <f t="shared" si="95"/>
        <v>26167.893314662102</v>
      </c>
    </row>
    <row r="992" spans="2:12" x14ac:dyDescent="0.4">
      <c r="B992" s="8">
        <v>8</v>
      </c>
      <c r="C992" s="6" t="s">
        <v>955</v>
      </c>
      <c r="D992" s="9">
        <v>35181</v>
      </c>
      <c r="E992" s="17">
        <v>937439165</v>
      </c>
      <c r="F992" s="21">
        <f t="shared" si="94"/>
        <v>26646.1773400415</v>
      </c>
      <c r="G992" s="27">
        <v>0</v>
      </c>
      <c r="H992" s="9">
        <f t="shared" si="91"/>
        <v>0</v>
      </c>
      <c r="I992" s="17">
        <v>62345000</v>
      </c>
      <c r="J992" s="21">
        <f t="shared" si="92"/>
        <v>1772.121315482789</v>
      </c>
      <c r="K992" s="27">
        <v>606461970</v>
      </c>
      <c r="L992" s="9">
        <f t="shared" si="95"/>
        <v>17238.338023364886</v>
      </c>
    </row>
    <row r="993" spans="2:12" x14ac:dyDescent="0.4">
      <c r="B993" s="8">
        <v>9</v>
      </c>
      <c r="C993" s="6" t="s">
        <v>956</v>
      </c>
      <c r="D993" s="9">
        <v>12668</v>
      </c>
      <c r="E993" s="17">
        <v>97187480</v>
      </c>
      <c r="F993" s="21">
        <f t="shared" si="94"/>
        <v>7671.8882222923903</v>
      </c>
      <c r="G993" s="27">
        <v>0</v>
      </c>
      <c r="H993" s="9">
        <f t="shared" ref="H993:H1051" si="96">G993/D993</f>
        <v>0</v>
      </c>
      <c r="I993" s="17">
        <v>66136000</v>
      </c>
      <c r="J993" s="21">
        <f t="shared" si="92"/>
        <v>5220.7136090937793</v>
      </c>
      <c r="K993" s="27">
        <v>205105110</v>
      </c>
      <c r="L993" s="9">
        <f t="shared" si="95"/>
        <v>16190.804389011682</v>
      </c>
    </row>
    <row r="994" spans="2:12" x14ac:dyDescent="0.4">
      <c r="B994" s="8">
        <v>10</v>
      </c>
      <c r="C994" s="6" t="s">
        <v>957</v>
      </c>
      <c r="D994" s="9">
        <v>13839</v>
      </c>
      <c r="E994" s="17">
        <v>64890089</v>
      </c>
      <c r="F994" s="21">
        <f t="shared" si="94"/>
        <v>4688.9290411156871</v>
      </c>
      <c r="G994" s="27">
        <v>0</v>
      </c>
      <c r="H994" s="9">
        <f t="shared" si="96"/>
        <v>0</v>
      </c>
      <c r="I994" s="17">
        <v>81450504</v>
      </c>
      <c r="J994" s="21">
        <f t="shared" si="92"/>
        <v>5885.5772815954906</v>
      </c>
      <c r="K994" s="27">
        <v>260096980</v>
      </c>
      <c r="L994" s="9">
        <f t="shared" si="95"/>
        <v>18794.492376616807</v>
      </c>
    </row>
    <row r="995" spans="2:12" x14ac:dyDescent="0.4">
      <c r="B995" s="8">
        <v>11</v>
      </c>
      <c r="C995" s="6" t="s">
        <v>958</v>
      </c>
      <c r="D995" s="9">
        <v>24419</v>
      </c>
      <c r="E995" s="17">
        <v>920388733</v>
      </c>
      <c r="F995" s="21">
        <f t="shared" si="94"/>
        <v>37691.499774765551</v>
      </c>
      <c r="G995" s="27">
        <v>0</v>
      </c>
      <c r="H995" s="9">
        <f t="shared" si="96"/>
        <v>0</v>
      </c>
      <c r="I995" s="17">
        <v>247895144</v>
      </c>
      <c r="J995" s="21">
        <f t="shared" si="92"/>
        <v>10151.732011957902</v>
      </c>
      <c r="K995" s="27">
        <v>269844434</v>
      </c>
      <c r="L995" s="9">
        <f t="shared" si="95"/>
        <v>11050.59314468242</v>
      </c>
    </row>
    <row r="996" spans="2:12" x14ac:dyDescent="0.4">
      <c r="B996" s="8">
        <v>12</v>
      </c>
      <c r="C996" s="6" t="s">
        <v>959</v>
      </c>
      <c r="D996" s="9">
        <v>75127</v>
      </c>
      <c r="E996" s="17">
        <v>584789402</v>
      </c>
      <c r="F996" s="21">
        <f t="shared" si="94"/>
        <v>7784.0111012019643</v>
      </c>
      <c r="G996" s="27">
        <v>0</v>
      </c>
      <c r="H996" s="9">
        <f t="shared" si="96"/>
        <v>0</v>
      </c>
      <c r="I996" s="17">
        <v>1311036162</v>
      </c>
      <c r="J996" s="21">
        <f t="shared" si="92"/>
        <v>17450.931915290108</v>
      </c>
      <c r="K996" s="27">
        <v>1965860922</v>
      </c>
      <c r="L996" s="9">
        <f t="shared" si="95"/>
        <v>26167.169220120595</v>
      </c>
    </row>
    <row r="997" spans="2:12" x14ac:dyDescent="0.4">
      <c r="B997" s="8">
        <v>13</v>
      </c>
      <c r="C997" s="6" t="s">
        <v>960</v>
      </c>
      <c r="D997" s="9">
        <v>33220</v>
      </c>
      <c r="E997" s="17">
        <v>1558596581</v>
      </c>
      <c r="F997" s="21">
        <f t="shared" si="94"/>
        <v>46917.416646598438</v>
      </c>
      <c r="G997" s="27">
        <v>1160000</v>
      </c>
      <c r="H997" s="9">
        <f t="shared" si="96"/>
        <v>34.918723660445515</v>
      </c>
      <c r="I997" s="17">
        <v>300747000</v>
      </c>
      <c r="J997" s="21">
        <f t="shared" si="92"/>
        <v>9053.1908488862136</v>
      </c>
      <c r="K997" s="27">
        <v>254612000</v>
      </c>
      <c r="L997" s="9">
        <f t="shared" si="95"/>
        <v>7664.4190246839253</v>
      </c>
    </row>
    <row r="998" spans="2:12" x14ac:dyDescent="0.4">
      <c r="B998" s="8">
        <v>14</v>
      </c>
      <c r="C998" s="6" t="s">
        <v>961</v>
      </c>
      <c r="D998" s="9">
        <v>35510</v>
      </c>
      <c r="E998" s="17">
        <v>515935972</v>
      </c>
      <c r="F998" s="21">
        <f t="shared" si="94"/>
        <v>14529.314897212053</v>
      </c>
      <c r="G998" s="27">
        <v>0</v>
      </c>
      <c r="H998" s="9">
        <f t="shared" si="96"/>
        <v>0</v>
      </c>
      <c r="I998" s="17">
        <v>96324000</v>
      </c>
      <c r="J998" s="21">
        <f t="shared" si="92"/>
        <v>2712.5880033793296</v>
      </c>
      <c r="K998" s="27">
        <v>713049427</v>
      </c>
      <c r="L998" s="9">
        <f t="shared" si="95"/>
        <v>20080.242945649112</v>
      </c>
    </row>
    <row r="999" spans="2:12" x14ac:dyDescent="0.4">
      <c r="B999" s="8">
        <v>15</v>
      </c>
      <c r="C999" s="6" t="s">
        <v>962</v>
      </c>
      <c r="D999" s="9">
        <v>16398</v>
      </c>
      <c r="E999" s="17">
        <v>90828141</v>
      </c>
      <c r="F999" s="21">
        <f t="shared" si="94"/>
        <v>5538.9767654592024</v>
      </c>
      <c r="G999" s="27">
        <v>1340000</v>
      </c>
      <c r="H999" s="9">
        <f t="shared" si="96"/>
        <v>81.717282595438462</v>
      </c>
      <c r="I999" s="17">
        <v>30513697</v>
      </c>
      <c r="J999" s="21">
        <f t="shared" si="92"/>
        <v>1860.8182095377485</v>
      </c>
      <c r="K999" s="27">
        <v>417710000</v>
      </c>
      <c r="L999" s="9">
        <f t="shared" si="95"/>
        <v>25473.228442492986</v>
      </c>
    </row>
    <row r="1000" spans="2:12" x14ac:dyDescent="0.4">
      <c r="B1000" s="8">
        <v>16</v>
      </c>
      <c r="C1000" s="6" t="s">
        <v>963</v>
      </c>
      <c r="D1000" s="9">
        <v>14435</v>
      </c>
      <c r="E1000" s="17">
        <v>141635916</v>
      </c>
      <c r="F1000" s="21">
        <f t="shared" si="94"/>
        <v>9811.9789400762038</v>
      </c>
      <c r="G1000" s="27">
        <v>0</v>
      </c>
      <c r="H1000" s="9">
        <f t="shared" si="96"/>
        <v>0</v>
      </c>
      <c r="I1000" s="17">
        <v>105988701</v>
      </c>
      <c r="J1000" s="21">
        <f t="shared" si="92"/>
        <v>7342.4801524073437</v>
      </c>
      <c r="K1000" s="27">
        <v>473729000</v>
      </c>
      <c r="L1000" s="9">
        <f t="shared" si="95"/>
        <v>32818.081052996189</v>
      </c>
    </row>
    <row r="1001" spans="2:12" x14ac:dyDescent="0.4">
      <c r="B1001" s="8">
        <v>17</v>
      </c>
      <c r="C1001" s="6" t="s">
        <v>964</v>
      </c>
      <c r="D1001" s="9">
        <v>10913</v>
      </c>
      <c r="E1001" s="17">
        <v>75055484</v>
      </c>
      <c r="F1001" s="21">
        <f t="shared" si="94"/>
        <v>6877.6215522771008</v>
      </c>
      <c r="G1001" s="27">
        <v>0</v>
      </c>
      <c r="H1001" s="9">
        <f t="shared" si="96"/>
        <v>0</v>
      </c>
      <c r="I1001" s="17">
        <v>0</v>
      </c>
      <c r="J1001" s="21">
        <f t="shared" si="92"/>
        <v>0</v>
      </c>
      <c r="K1001" s="27">
        <v>812000000</v>
      </c>
      <c r="L1001" s="9">
        <f t="shared" si="95"/>
        <v>74406.670942912126</v>
      </c>
    </row>
    <row r="1002" spans="2:12" x14ac:dyDescent="0.4">
      <c r="B1002" s="8">
        <v>18</v>
      </c>
      <c r="C1002" s="6" t="s">
        <v>965</v>
      </c>
      <c r="D1002" s="9">
        <v>19310</v>
      </c>
      <c r="E1002" s="17">
        <v>212251333</v>
      </c>
      <c r="F1002" s="21">
        <f t="shared" si="94"/>
        <v>10991.78316934231</v>
      </c>
      <c r="G1002" s="27">
        <v>0</v>
      </c>
      <c r="H1002" s="9">
        <f t="shared" si="96"/>
        <v>0</v>
      </c>
      <c r="I1002" s="17">
        <v>262945000</v>
      </c>
      <c r="J1002" s="21">
        <f t="shared" si="92"/>
        <v>13617.037804246504</v>
      </c>
      <c r="K1002" s="27">
        <v>252869770</v>
      </c>
      <c r="L1002" s="9">
        <f t="shared" si="95"/>
        <v>13095.275504919731</v>
      </c>
    </row>
    <row r="1003" spans="2:12" x14ac:dyDescent="0.4">
      <c r="B1003" s="8">
        <v>19</v>
      </c>
      <c r="C1003" s="6" t="s">
        <v>966</v>
      </c>
      <c r="D1003" s="9">
        <v>28848</v>
      </c>
      <c r="E1003" s="17">
        <v>15050819</v>
      </c>
      <c r="F1003" s="21">
        <f t="shared" si="94"/>
        <v>521.72833471991123</v>
      </c>
      <c r="G1003" s="27">
        <v>0</v>
      </c>
      <c r="H1003" s="9">
        <f t="shared" si="96"/>
        <v>0</v>
      </c>
      <c r="I1003" s="17">
        <v>316000000</v>
      </c>
      <c r="J1003" s="21">
        <f t="shared" si="92"/>
        <v>10953.965612867443</v>
      </c>
      <c r="K1003" s="27">
        <v>72</v>
      </c>
      <c r="L1003" s="9">
        <f t="shared" si="95"/>
        <v>2.4958402662229617E-3</v>
      </c>
    </row>
    <row r="1004" spans="2:12" x14ac:dyDescent="0.4">
      <c r="B1004" s="8">
        <v>20</v>
      </c>
      <c r="C1004" s="6" t="s">
        <v>967</v>
      </c>
      <c r="D1004" s="9">
        <v>26532</v>
      </c>
      <c r="E1004" s="17">
        <v>268578776</v>
      </c>
      <c r="F1004" s="21">
        <f t="shared" si="94"/>
        <v>10122.824363033318</v>
      </c>
      <c r="G1004" s="27">
        <v>0</v>
      </c>
      <c r="H1004" s="9">
        <f t="shared" si="96"/>
        <v>0</v>
      </c>
      <c r="I1004" s="17">
        <v>95730444</v>
      </c>
      <c r="J1004" s="21">
        <f t="shared" si="92"/>
        <v>3608.1126187245591</v>
      </c>
      <c r="K1004" s="27">
        <v>572869783</v>
      </c>
      <c r="L1004" s="9">
        <f t="shared" si="95"/>
        <v>21591.654718830094</v>
      </c>
    </row>
    <row r="1005" spans="2:12" x14ac:dyDescent="0.4">
      <c r="B1005" s="8">
        <v>21</v>
      </c>
      <c r="C1005" s="6" t="s">
        <v>968</v>
      </c>
      <c r="D1005" s="9">
        <v>9816</v>
      </c>
      <c r="E1005" s="17">
        <v>33208738</v>
      </c>
      <c r="F1005" s="21">
        <f t="shared" si="94"/>
        <v>3383.1232681336592</v>
      </c>
      <c r="G1005" s="27">
        <v>0</v>
      </c>
      <c r="H1005" s="9">
        <f t="shared" si="96"/>
        <v>0</v>
      </c>
      <c r="I1005" s="17">
        <v>0</v>
      </c>
      <c r="J1005" s="21">
        <f t="shared" si="92"/>
        <v>0</v>
      </c>
      <c r="K1005" s="27">
        <v>902957257</v>
      </c>
      <c r="L1005" s="9">
        <f t="shared" si="95"/>
        <v>91988.310615321927</v>
      </c>
    </row>
    <row r="1006" spans="2:12" x14ac:dyDescent="0.4">
      <c r="B1006" s="8">
        <v>22</v>
      </c>
      <c r="C1006" s="6" t="s">
        <v>969</v>
      </c>
      <c r="D1006" s="9">
        <v>19034</v>
      </c>
      <c r="E1006" s="17">
        <v>482008123</v>
      </c>
      <c r="F1006" s="21">
        <f t="shared" si="94"/>
        <v>25323.532783440161</v>
      </c>
      <c r="G1006" s="27">
        <v>0</v>
      </c>
      <c r="H1006" s="9">
        <f t="shared" si="96"/>
        <v>0</v>
      </c>
      <c r="I1006" s="17">
        <v>276140000</v>
      </c>
      <c r="J1006" s="21">
        <f t="shared" si="92"/>
        <v>14507.723021960703</v>
      </c>
      <c r="K1006" s="27">
        <v>0</v>
      </c>
      <c r="L1006" s="9">
        <f t="shared" si="95"/>
        <v>0</v>
      </c>
    </row>
    <row r="1007" spans="2:12" x14ac:dyDescent="0.4">
      <c r="B1007" s="8">
        <v>23</v>
      </c>
      <c r="C1007" s="6" t="s">
        <v>970</v>
      </c>
      <c r="D1007" s="9">
        <v>14977</v>
      </c>
      <c r="E1007" s="17">
        <v>580625118</v>
      </c>
      <c r="F1007" s="21">
        <f t="shared" si="94"/>
        <v>38767.785137210391</v>
      </c>
      <c r="G1007" s="27">
        <v>0</v>
      </c>
      <c r="H1007" s="9">
        <f t="shared" si="96"/>
        <v>0</v>
      </c>
      <c r="I1007" s="17">
        <v>160000000</v>
      </c>
      <c r="J1007" s="21">
        <f t="shared" si="92"/>
        <v>10683.047339253522</v>
      </c>
      <c r="K1007" s="27">
        <v>0</v>
      </c>
      <c r="L1007" s="9">
        <f t="shared" si="95"/>
        <v>0</v>
      </c>
    </row>
    <row r="1008" spans="2:12" x14ac:dyDescent="0.4">
      <c r="B1008" s="8">
        <v>24</v>
      </c>
      <c r="C1008" s="6" t="s">
        <v>971</v>
      </c>
      <c r="D1008" s="9">
        <v>16710</v>
      </c>
      <c r="E1008" s="17">
        <v>158524843</v>
      </c>
      <c r="F1008" s="21">
        <f t="shared" si="94"/>
        <v>9486.8248354278876</v>
      </c>
      <c r="G1008" s="27">
        <v>0</v>
      </c>
      <c r="H1008" s="9">
        <f t="shared" si="96"/>
        <v>0</v>
      </c>
      <c r="I1008" s="17">
        <v>108632000</v>
      </c>
      <c r="J1008" s="21">
        <f t="shared" si="92"/>
        <v>6501.0173548773191</v>
      </c>
      <c r="K1008" s="27">
        <v>0</v>
      </c>
      <c r="L1008" s="9">
        <f t="shared" si="95"/>
        <v>0</v>
      </c>
    </row>
    <row r="1009" spans="2:12" x14ac:dyDescent="0.4">
      <c r="B1009" s="8">
        <v>25</v>
      </c>
      <c r="C1009" s="6" t="s">
        <v>972</v>
      </c>
      <c r="D1009" s="9">
        <v>11483</v>
      </c>
      <c r="E1009" s="17">
        <v>57498264</v>
      </c>
      <c r="F1009" s="21">
        <f t="shared" si="94"/>
        <v>5007.2510667943916</v>
      </c>
      <c r="G1009" s="27">
        <v>0</v>
      </c>
      <c r="H1009" s="9">
        <f t="shared" si="96"/>
        <v>0</v>
      </c>
      <c r="I1009" s="17">
        <v>79704752</v>
      </c>
      <c r="J1009" s="21">
        <f t="shared" si="92"/>
        <v>6941.1087694853259</v>
      </c>
      <c r="K1009" s="27">
        <v>456382438</v>
      </c>
      <c r="L1009" s="9">
        <f t="shared" si="95"/>
        <v>39744.181659844988</v>
      </c>
    </row>
    <row r="1010" spans="2:12" x14ac:dyDescent="0.4">
      <c r="B1010" s="8">
        <v>26</v>
      </c>
      <c r="C1010" s="6" t="s">
        <v>973</v>
      </c>
      <c r="D1010" s="9">
        <v>15028</v>
      </c>
      <c r="E1010" s="17">
        <v>80630304</v>
      </c>
      <c r="F1010" s="21">
        <f t="shared" si="94"/>
        <v>5365.3383018365721</v>
      </c>
      <c r="G1010" s="27">
        <v>412000</v>
      </c>
      <c r="H1010" s="9">
        <f t="shared" si="96"/>
        <v>27.415491083311153</v>
      </c>
      <c r="I1010" s="17">
        <v>69235202</v>
      </c>
      <c r="J1010" s="21">
        <f t="shared" si="92"/>
        <v>4607.0802501996277</v>
      </c>
      <c r="K1010" s="27">
        <v>236102356</v>
      </c>
      <c r="L1010" s="9">
        <f t="shared" si="95"/>
        <v>15710.830183657174</v>
      </c>
    </row>
    <row r="1011" spans="2:12" x14ac:dyDescent="0.4">
      <c r="B1011" s="8">
        <v>27</v>
      </c>
      <c r="C1011" s="6" t="s">
        <v>974</v>
      </c>
      <c r="D1011" s="9">
        <v>7627</v>
      </c>
      <c r="E1011" s="17">
        <v>59573508</v>
      </c>
      <c r="F1011" s="21">
        <f t="shared" si="94"/>
        <v>7810.8703290940084</v>
      </c>
      <c r="G1011" s="27">
        <v>0</v>
      </c>
      <c r="H1011" s="9">
        <f t="shared" si="96"/>
        <v>0</v>
      </c>
      <c r="I1011" s="17">
        <v>9367000</v>
      </c>
      <c r="J1011" s="21">
        <f t="shared" si="92"/>
        <v>1228.1368821292776</v>
      </c>
      <c r="K1011" s="27">
        <v>328017421</v>
      </c>
      <c r="L1011" s="9">
        <f t="shared" si="95"/>
        <v>43007.397535072771</v>
      </c>
    </row>
    <row r="1012" spans="2:12" x14ac:dyDescent="0.4">
      <c r="B1012" s="8">
        <v>28</v>
      </c>
      <c r="C1012" s="6" t="s">
        <v>975</v>
      </c>
      <c r="D1012" s="9">
        <v>9311</v>
      </c>
      <c r="E1012" s="17">
        <v>222300921</v>
      </c>
      <c r="F1012" s="21">
        <f t="shared" si="94"/>
        <v>23875.085490280315</v>
      </c>
      <c r="G1012" s="27">
        <v>0</v>
      </c>
      <c r="H1012" s="9">
        <f t="shared" si="96"/>
        <v>0</v>
      </c>
      <c r="I1012" s="17">
        <v>19840253</v>
      </c>
      <c r="J1012" s="21">
        <f t="shared" si="92"/>
        <v>2130.8401890237355</v>
      </c>
      <c r="K1012" s="27">
        <v>0</v>
      </c>
      <c r="L1012" s="9">
        <f t="shared" si="95"/>
        <v>0</v>
      </c>
    </row>
    <row r="1013" spans="2:12" x14ac:dyDescent="0.4">
      <c r="B1013" s="8">
        <v>29</v>
      </c>
      <c r="C1013" s="6" t="s">
        <v>976</v>
      </c>
      <c r="D1013" s="9">
        <v>12433</v>
      </c>
      <c r="E1013" s="17">
        <v>43784004</v>
      </c>
      <c r="F1013" s="21">
        <f t="shared" si="94"/>
        <v>3521.5960749617952</v>
      </c>
      <c r="G1013" s="27">
        <v>0</v>
      </c>
      <c r="H1013" s="9">
        <f t="shared" si="96"/>
        <v>0</v>
      </c>
      <c r="I1013" s="17">
        <v>194731000</v>
      </c>
      <c r="J1013" s="21">
        <f t="shared" si="92"/>
        <v>15662.430628166974</v>
      </c>
      <c r="K1013" s="27">
        <v>191613464</v>
      </c>
      <c r="L1013" s="9">
        <f t="shared" si="95"/>
        <v>15411.683744872516</v>
      </c>
    </row>
    <row r="1014" spans="2:12" x14ac:dyDescent="0.4">
      <c r="B1014" s="8">
        <v>30</v>
      </c>
      <c r="C1014" s="6" t="s">
        <v>977</v>
      </c>
      <c r="D1014" s="9">
        <v>7457</v>
      </c>
      <c r="E1014" s="17">
        <v>42345097</v>
      </c>
      <c r="F1014" s="21">
        <f t="shared" si="94"/>
        <v>5678.570068392115</v>
      </c>
      <c r="G1014" s="27">
        <v>-734000</v>
      </c>
      <c r="H1014" s="9">
        <f t="shared" si="96"/>
        <v>-98.431004425372137</v>
      </c>
      <c r="I1014" s="17">
        <v>93040000</v>
      </c>
      <c r="J1014" s="21">
        <f t="shared" si="92"/>
        <v>12476.867372938179</v>
      </c>
      <c r="K1014" s="27">
        <v>91136131</v>
      </c>
      <c r="L1014" s="9">
        <f t="shared" si="95"/>
        <v>12221.554378436369</v>
      </c>
    </row>
    <row r="1015" spans="2:12" x14ac:dyDescent="0.4">
      <c r="B1015" s="8">
        <v>31</v>
      </c>
      <c r="C1015" s="6" t="s">
        <v>978</v>
      </c>
      <c r="D1015" s="9">
        <v>13926</v>
      </c>
      <c r="E1015" s="17">
        <v>141879390</v>
      </c>
      <c r="F1015" s="21">
        <f t="shared" si="94"/>
        <v>10188.093494183542</v>
      </c>
      <c r="G1015" s="27">
        <v>0</v>
      </c>
      <c r="H1015" s="9">
        <f t="shared" si="96"/>
        <v>0</v>
      </c>
      <c r="I1015" s="17">
        <v>379600000</v>
      </c>
      <c r="J1015" s="21">
        <f t="shared" si="92"/>
        <v>27258.365646991238</v>
      </c>
      <c r="K1015" s="27">
        <v>973747291</v>
      </c>
      <c r="L1015" s="9">
        <f t="shared" si="95"/>
        <v>69922.97077409162</v>
      </c>
    </row>
    <row r="1016" spans="2:12" x14ac:dyDescent="0.4">
      <c r="B1016" s="8">
        <v>32</v>
      </c>
      <c r="C1016" s="6" t="s">
        <v>979</v>
      </c>
      <c r="D1016" s="9">
        <v>8718</v>
      </c>
      <c r="E1016" s="17">
        <v>101379713</v>
      </c>
      <c r="F1016" s="21">
        <f t="shared" si="94"/>
        <v>11628.78102775866</v>
      </c>
      <c r="G1016" s="27">
        <v>0</v>
      </c>
      <c r="H1016" s="9">
        <f t="shared" si="96"/>
        <v>0</v>
      </c>
      <c r="I1016" s="17">
        <v>196352533</v>
      </c>
      <c r="J1016" s="21">
        <f t="shared" si="92"/>
        <v>22522.658063776096</v>
      </c>
      <c r="K1016" s="27">
        <v>113680665</v>
      </c>
      <c r="L1016" s="9">
        <f t="shared" si="95"/>
        <v>13039.764280798348</v>
      </c>
    </row>
    <row r="1017" spans="2:12" x14ac:dyDescent="0.4">
      <c r="B1017" s="8">
        <v>33</v>
      </c>
      <c r="C1017" s="6" t="s">
        <v>980</v>
      </c>
      <c r="D1017" s="9">
        <v>3187</v>
      </c>
      <c r="E1017" s="17">
        <v>20302838</v>
      </c>
      <c r="F1017" s="21">
        <f t="shared" si="94"/>
        <v>6370.5171007216823</v>
      </c>
      <c r="G1017" s="27">
        <v>0</v>
      </c>
      <c r="H1017" s="9">
        <f t="shared" si="96"/>
        <v>0</v>
      </c>
      <c r="I1017" s="17">
        <v>45998000</v>
      </c>
      <c r="J1017" s="21">
        <f t="shared" si="92"/>
        <v>14433.009099466582</v>
      </c>
      <c r="K1017" s="27">
        <v>0</v>
      </c>
      <c r="L1017" s="9">
        <f t="shared" si="95"/>
        <v>0</v>
      </c>
    </row>
    <row r="1018" spans="2:12" x14ac:dyDescent="0.4">
      <c r="B1018" s="8">
        <v>34</v>
      </c>
      <c r="C1018" s="6" t="s">
        <v>981</v>
      </c>
      <c r="D1018" s="9">
        <v>4003</v>
      </c>
      <c r="E1018" s="17">
        <v>47597943</v>
      </c>
      <c r="F1018" s="21">
        <f t="shared" si="94"/>
        <v>11890.567824131902</v>
      </c>
      <c r="G1018" s="27">
        <v>0</v>
      </c>
      <c r="H1018" s="9">
        <f t="shared" si="96"/>
        <v>0</v>
      </c>
      <c r="I1018" s="17">
        <v>56044734</v>
      </c>
      <c r="J1018" s="21">
        <f t="shared" si="92"/>
        <v>14000.682987759181</v>
      </c>
      <c r="K1018" s="27">
        <v>68861564</v>
      </c>
      <c r="L1018" s="9">
        <f t="shared" si="95"/>
        <v>17202.489133150139</v>
      </c>
    </row>
    <row r="1019" spans="2:12" x14ac:dyDescent="0.4">
      <c r="B1019" s="8">
        <v>35</v>
      </c>
      <c r="C1019" s="6" t="s">
        <v>982</v>
      </c>
      <c r="D1019" s="9">
        <v>6179</v>
      </c>
      <c r="E1019" s="17">
        <v>117263296</v>
      </c>
      <c r="F1019" s="21">
        <f t="shared" si="94"/>
        <v>18977.714193235151</v>
      </c>
      <c r="G1019" s="27">
        <v>0</v>
      </c>
      <c r="H1019" s="9">
        <f t="shared" si="96"/>
        <v>0</v>
      </c>
      <c r="I1019" s="17">
        <v>77674000</v>
      </c>
      <c r="J1019" s="21">
        <f t="shared" si="92"/>
        <v>12570.642498786212</v>
      </c>
      <c r="K1019" s="27">
        <v>0</v>
      </c>
      <c r="L1019" s="9">
        <f t="shared" si="95"/>
        <v>0</v>
      </c>
    </row>
    <row r="1020" spans="2:12" x14ac:dyDescent="0.4">
      <c r="B1020" s="8">
        <v>36</v>
      </c>
      <c r="C1020" s="6" t="s">
        <v>983</v>
      </c>
      <c r="D1020" s="9">
        <v>6654</v>
      </c>
      <c r="E1020" s="17">
        <v>204102627</v>
      </c>
      <c r="F1020" s="21">
        <f t="shared" si="94"/>
        <v>30673.674030658251</v>
      </c>
      <c r="G1020" s="27">
        <v>0</v>
      </c>
      <c r="H1020" s="9">
        <f t="shared" si="96"/>
        <v>0</v>
      </c>
      <c r="I1020" s="17">
        <v>80000000</v>
      </c>
      <c r="J1020" s="21">
        <f t="shared" si="92"/>
        <v>12022.843402464683</v>
      </c>
      <c r="K1020" s="27">
        <v>129958593</v>
      </c>
      <c r="L1020" s="9">
        <f t="shared" si="95"/>
        <v>19530.897655545537</v>
      </c>
    </row>
    <row r="1021" spans="2:12" x14ac:dyDescent="0.4">
      <c r="B1021" s="8">
        <v>37</v>
      </c>
      <c r="C1021" s="6" t="s">
        <v>984</v>
      </c>
      <c r="D1021" s="9">
        <v>7132</v>
      </c>
      <c r="E1021" s="17">
        <v>139257965</v>
      </c>
      <c r="F1021" s="21">
        <f t="shared" si="94"/>
        <v>19525.794307347169</v>
      </c>
      <c r="G1021" s="27">
        <v>0</v>
      </c>
      <c r="H1021" s="9">
        <f t="shared" si="96"/>
        <v>0</v>
      </c>
      <c r="I1021" s="17">
        <v>70000000</v>
      </c>
      <c r="J1021" s="21">
        <f t="shared" si="92"/>
        <v>9814.9186763881098</v>
      </c>
      <c r="K1021" s="27">
        <v>201470023</v>
      </c>
      <c r="L1021" s="9">
        <f t="shared" si="95"/>
        <v>28248.741306786316</v>
      </c>
    </row>
    <row r="1022" spans="2:12" x14ac:dyDescent="0.4">
      <c r="B1022" s="8">
        <v>38</v>
      </c>
      <c r="C1022" s="6" t="s">
        <v>985</v>
      </c>
      <c r="D1022" s="9">
        <v>1057</v>
      </c>
      <c r="E1022" s="17">
        <v>16333310</v>
      </c>
      <c r="F1022" s="21">
        <f t="shared" si="94"/>
        <v>15452.51655629139</v>
      </c>
      <c r="G1022" s="27">
        <v>0</v>
      </c>
      <c r="H1022" s="9">
        <f t="shared" si="96"/>
        <v>0</v>
      </c>
      <c r="I1022" s="17">
        <v>23169000</v>
      </c>
      <c r="J1022" s="21">
        <f t="shared" si="92"/>
        <v>21919.583727530746</v>
      </c>
      <c r="K1022" s="27">
        <v>160313771</v>
      </c>
      <c r="L1022" s="9">
        <f t="shared" si="95"/>
        <v>151668.65752128666</v>
      </c>
    </row>
    <row r="1023" spans="2:12" x14ac:dyDescent="0.4">
      <c r="B1023" s="8">
        <v>39</v>
      </c>
      <c r="C1023" s="6" t="s">
        <v>986</v>
      </c>
      <c r="D1023" s="9">
        <v>8296</v>
      </c>
      <c r="E1023" s="17">
        <v>110464234</v>
      </c>
      <c r="F1023" s="21">
        <f t="shared" si="94"/>
        <v>13315.360896817743</v>
      </c>
      <c r="G1023" s="27">
        <v>0</v>
      </c>
      <c r="H1023" s="9">
        <f t="shared" si="96"/>
        <v>0</v>
      </c>
      <c r="I1023" s="17">
        <v>60000000</v>
      </c>
      <c r="J1023" s="21">
        <f t="shared" si="92"/>
        <v>7232.4011571841847</v>
      </c>
      <c r="K1023" s="27">
        <v>139189483</v>
      </c>
      <c r="L1023" s="9">
        <f t="shared" si="95"/>
        <v>16777.902965284473</v>
      </c>
    </row>
    <row r="1024" spans="2:12" x14ac:dyDescent="0.4">
      <c r="B1024" s="8">
        <v>40</v>
      </c>
      <c r="C1024" s="6" t="s">
        <v>987</v>
      </c>
      <c r="D1024" s="9">
        <v>5125</v>
      </c>
      <c r="E1024" s="17">
        <v>83007086</v>
      </c>
      <c r="F1024" s="21">
        <f t="shared" si="94"/>
        <v>16196.504585365854</v>
      </c>
      <c r="G1024" s="27">
        <v>0</v>
      </c>
      <c r="H1024" s="9">
        <f t="shared" si="96"/>
        <v>0</v>
      </c>
      <c r="I1024" s="17">
        <v>30308616</v>
      </c>
      <c r="J1024" s="21">
        <f t="shared" si="92"/>
        <v>5913.8762926829268</v>
      </c>
      <c r="K1024" s="27">
        <v>0</v>
      </c>
      <c r="L1024" s="9">
        <f t="shared" si="95"/>
        <v>0</v>
      </c>
    </row>
    <row r="1025" spans="2:12" x14ac:dyDescent="0.4">
      <c r="B1025" s="8">
        <v>41</v>
      </c>
      <c r="C1025" s="6" t="s">
        <v>988</v>
      </c>
      <c r="D1025" s="9">
        <v>9318</v>
      </c>
      <c r="E1025" s="17">
        <v>104460895</v>
      </c>
      <c r="F1025" s="21">
        <f t="shared" si="94"/>
        <v>11210.656256707449</v>
      </c>
      <c r="G1025" s="27">
        <v>0</v>
      </c>
      <c r="H1025" s="9">
        <f t="shared" si="96"/>
        <v>0</v>
      </c>
      <c r="I1025" s="17">
        <v>0</v>
      </c>
      <c r="J1025" s="21">
        <f t="shared" si="92"/>
        <v>0</v>
      </c>
      <c r="K1025" s="27">
        <v>0</v>
      </c>
      <c r="L1025" s="9">
        <f t="shared" si="95"/>
        <v>0</v>
      </c>
    </row>
    <row r="1026" spans="2:12" x14ac:dyDescent="0.4">
      <c r="B1026" s="8">
        <v>42</v>
      </c>
      <c r="C1026" s="6" t="s">
        <v>989</v>
      </c>
      <c r="D1026" s="9">
        <v>5939</v>
      </c>
      <c r="E1026" s="17">
        <v>29311134</v>
      </c>
      <c r="F1026" s="21">
        <f t="shared" si="94"/>
        <v>4935.3652129988213</v>
      </c>
      <c r="G1026" s="27">
        <v>0</v>
      </c>
      <c r="H1026" s="9">
        <f t="shared" si="96"/>
        <v>0</v>
      </c>
      <c r="I1026" s="17">
        <v>50935000</v>
      </c>
      <c r="J1026" s="21">
        <f t="shared" si="92"/>
        <v>8576.3596565078296</v>
      </c>
      <c r="K1026" s="27">
        <v>19214000</v>
      </c>
      <c r="L1026" s="9">
        <f t="shared" si="95"/>
        <v>3235.2247853173935</v>
      </c>
    </row>
    <row r="1027" spans="2:12" x14ac:dyDescent="0.4">
      <c r="B1027" s="8">
        <v>43</v>
      </c>
      <c r="C1027" s="6" t="s">
        <v>762</v>
      </c>
      <c r="D1027" s="9">
        <v>4910</v>
      </c>
      <c r="E1027" s="17">
        <v>20888749</v>
      </c>
      <c r="F1027" s="21">
        <f t="shared" si="94"/>
        <v>4254.3276985743378</v>
      </c>
      <c r="G1027" s="27">
        <v>0</v>
      </c>
      <c r="H1027" s="9">
        <f t="shared" si="96"/>
        <v>0</v>
      </c>
      <c r="I1027" s="17">
        <v>24289000</v>
      </c>
      <c r="J1027" s="21">
        <f t="shared" si="92"/>
        <v>4946.8431771894093</v>
      </c>
      <c r="K1027" s="27">
        <v>104287745</v>
      </c>
      <c r="L1027" s="9">
        <f t="shared" si="95"/>
        <v>21239.866598778004</v>
      </c>
    </row>
    <row r="1028" spans="2:12" x14ac:dyDescent="0.4">
      <c r="B1028" s="8">
        <v>44</v>
      </c>
      <c r="C1028" s="6" t="s">
        <v>990</v>
      </c>
      <c r="D1028" s="9">
        <v>8119</v>
      </c>
      <c r="E1028" s="17">
        <v>55499981</v>
      </c>
      <c r="F1028" s="21">
        <f t="shared" si="94"/>
        <v>6835.8148786796401</v>
      </c>
      <c r="G1028" s="27">
        <v>0</v>
      </c>
      <c r="H1028" s="9">
        <f t="shared" si="96"/>
        <v>0</v>
      </c>
      <c r="I1028" s="17">
        <v>0</v>
      </c>
      <c r="J1028" s="21">
        <f t="shared" si="92"/>
        <v>0</v>
      </c>
      <c r="K1028" s="27">
        <v>87837000</v>
      </c>
      <c r="L1028" s="9">
        <f t="shared" si="95"/>
        <v>10818.696883852692</v>
      </c>
    </row>
    <row r="1029" spans="2:12" x14ac:dyDescent="0.4">
      <c r="B1029" s="8">
        <v>45</v>
      </c>
      <c r="C1029" s="6" t="s">
        <v>991</v>
      </c>
      <c r="D1029" s="9">
        <v>7199</v>
      </c>
      <c r="E1029" s="17">
        <v>8278434</v>
      </c>
      <c r="F1029" s="21">
        <f t="shared" si="94"/>
        <v>1149.9422141964162</v>
      </c>
      <c r="G1029" s="27">
        <v>806000</v>
      </c>
      <c r="H1029" s="9">
        <f t="shared" si="96"/>
        <v>111.95999444367273</v>
      </c>
      <c r="I1029" s="17">
        <v>111667581</v>
      </c>
      <c r="J1029" s="21">
        <f t="shared" si="92"/>
        <v>15511.540630643145</v>
      </c>
      <c r="K1029" s="27">
        <v>423793052</v>
      </c>
      <c r="L1029" s="9">
        <f t="shared" si="95"/>
        <v>58868.322266981522</v>
      </c>
    </row>
    <row r="1030" spans="2:12" x14ac:dyDescent="0.4">
      <c r="B1030" s="8">
        <v>46</v>
      </c>
      <c r="C1030" s="6" t="s">
        <v>992</v>
      </c>
      <c r="D1030" s="9">
        <v>8917</v>
      </c>
      <c r="E1030" s="17">
        <v>156884866</v>
      </c>
      <c r="F1030" s="21">
        <f t="shared" si="94"/>
        <v>17593.906695076821</v>
      </c>
      <c r="G1030" s="27">
        <v>19773233</v>
      </c>
      <c r="H1030" s="9">
        <f t="shared" si="96"/>
        <v>2217.4759448244927</v>
      </c>
      <c r="I1030" s="17">
        <v>139745408</v>
      </c>
      <c r="J1030" s="21">
        <f t="shared" si="92"/>
        <v>15671.796344061904</v>
      </c>
      <c r="K1030" s="27">
        <v>333588870</v>
      </c>
      <c r="L1030" s="9">
        <f t="shared" si="95"/>
        <v>37410.437366827406</v>
      </c>
    </row>
    <row r="1031" spans="2:12" x14ac:dyDescent="0.4">
      <c r="B1031" s="8">
        <v>47</v>
      </c>
      <c r="C1031" s="6" t="s">
        <v>993</v>
      </c>
      <c r="D1031" s="9">
        <v>1158</v>
      </c>
      <c r="E1031" s="17">
        <v>6550670</v>
      </c>
      <c r="F1031" s="21">
        <f t="shared" si="94"/>
        <v>5656.8825561312606</v>
      </c>
      <c r="G1031" s="27">
        <v>0</v>
      </c>
      <c r="H1031" s="9">
        <f t="shared" si="96"/>
        <v>0</v>
      </c>
      <c r="I1031" s="17">
        <v>2177759</v>
      </c>
      <c r="J1031" s="21">
        <f t="shared" si="92"/>
        <v>1880.6208981001728</v>
      </c>
      <c r="K1031" s="27">
        <v>48866172</v>
      </c>
      <c r="L1031" s="9">
        <f t="shared" si="95"/>
        <v>42198.766839378237</v>
      </c>
    </row>
    <row r="1032" spans="2:12" x14ac:dyDescent="0.4">
      <c r="B1032" s="8">
        <v>48</v>
      </c>
      <c r="C1032" s="6" t="s">
        <v>994</v>
      </c>
      <c r="D1032" s="9">
        <v>755</v>
      </c>
      <c r="E1032" s="17">
        <v>5968796</v>
      </c>
      <c r="F1032" s="21">
        <f t="shared" si="94"/>
        <v>7905.6900662251655</v>
      </c>
      <c r="G1032" s="27">
        <v>0</v>
      </c>
      <c r="H1032" s="9">
        <f t="shared" si="96"/>
        <v>0</v>
      </c>
      <c r="I1032" s="17">
        <v>0</v>
      </c>
      <c r="J1032" s="21">
        <f t="shared" si="92"/>
        <v>0</v>
      </c>
      <c r="K1032" s="27">
        <v>109506387</v>
      </c>
      <c r="L1032" s="9">
        <f t="shared" si="95"/>
        <v>145041.57218543047</v>
      </c>
    </row>
    <row r="1033" spans="2:12" x14ac:dyDescent="0.4">
      <c r="B1033" s="8">
        <v>49</v>
      </c>
      <c r="C1033" s="6" t="s">
        <v>995</v>
      </c>
      <c r="D1033" s="9">
        <v>221</v>
      </c>
      <c r="E1033" s="17">
        <v>8330380</v>
      </c>
      <c r="F1033" s="21">
        <f t="shared" si="94"/>
        <v>37694.027149321264</v>
      </c>
      <c r="G1033" s="27">
        <v>0</v>
      </c>
      <c r="H1033" s="9">
        <f t="shared" si="96"/>
        <v>0</v>
      </c>
      <c r="I1033" s="17">
        <v>0</v>
      </c>
      <c r="J1033" s="21">
        <f t="shared" si="92"/>
        <v>0</v>
      </c>
      <c r="K1033" s="27">
        <v>212326204</v>
      </c>
      <c r="L1033" s="9">
        <f t="shared" si="95"/>
        <v>960752.05429864256</v>
      </c>
    </row>
    <row r="1034" spans="2:12" x14ac:dyDescent="0.4">
      <c r="B1034" s="8">
        <v>50</v>
      </c>
      <c r="C1034" s="6" t="s">
        <v>996</v>
      </c>
      <c r="D1034" s="9">
        <v>19699</v>
      </c>
      <c r="E1034" s="17">
        <v>112629185</v>
      </c>
      <c r="F1034" s="21">
        <f t="shared" si="94"/>
        <v>5717.5077415097212</v>
      </c>
      <c r="G1034" s="27">
        <v>0</v>
      </c>
      <c r="H1034" s="9">
        <f t="shared" si="96"/>
        <v>0</v>
      </c>
      <c r="I1034" s="17">
        <v>133578770</v>
      </c>
      <c r="J1034" s="21">
        <f t="shared" si="92"/>
        <v>6780.9924361642725</v>
      </c>
      <c r="K1034" s="27">
        <v>240946731</v>
      </c>
      <c r="L1034" s="9">
        <f t="shared" si="95"/>
        <v>12231.419412152902</v>
      </c>
    </row>
    <row r="1035" spans="2:12" x14ac:dyDescent="0.4">
      <c r="B1035" s="8">
        <v>51</v>
      </c>
      <c r="C1035" s="6" t="s">
        <v>997</v>
      </c>
      <c r="D1035" s="9">
        <v>13439</v>
      </c>
      <c r="E1035" s="17">
        <v>101391748</v>
      </c>
      <c r="F1035" s="21">
        <f t="shared" si="94"/>
        <v>7544.5902224867923</v>
      </c>
      <c r="G1035" s="27">
        <v>0</v>
      </c>
      <c r="H1035" s="9">
        <f t="shared" si="96"/>
        <v>0</v>
      </c>
      <c r="I1035" s="17">
        <v>41214000</v>
      </c>
      <c r="J1035" s="21">
        <f t="shared" si="92"/>
        <v>3066.746037651611</v>
      </c>
      <c r="K1035" s="27">
        <v>337462535</v>
      </c>
      <c r="L1035" s="9">
        <f t="shared" si="95"/>
        <v>25110.68792320857</v>
      </c>
    </row>
    <row r="1036" spans="2:12" x14ac:dyDescent="0.4">
      <c r="B1036" s="8">
        <v>52</v>
      </c>
      <c r="C1036" s="6" t="s">
        <v>998</v>
      </c>
      <c r="D1036" s="9">
        <v>12879</v>
      </c>
      <c r="E1036" s="17">
        <v>131241142</v>
      </c>
      <c r="F1036" s="21">
        <f t="shared" si="94"/>
        <v>10190.32083236276</v>
      </c>
      <c r="G1036" s="27">
        <v>0</v>
      </c>
      <c r="H1036" s="9">
        <f t="shared" si="96"/>
        <v>0</v>
      </c>
      <c r="I1036" s="17">
        <v>274893000</v>
      </c>
      <c r="J1036" s="21">
        <f t="shared" si="92"/>
        <v>21344.281388306546</v>
      </c>
      <c r="K1036" s="27">
        <v>76228</v>
      </c>
      <c r="L1036" s="9">
        <f t="shared" si="95"/>
        <v>5.9187825141703545</v>
      </c>
    </row>
    <row r="1037" spans="2:12" x14ac:dyDescent="0.4">
      <c r="B1037" s="8">
        <v>53</v>
      </c>
      <c r="C1037" s="6" t="s">
        <v>999</v>
      </c>
      <c r="D1037" s="9">
        <v>16207</v>
      </c>
      <c r="E1037" s="17">
        <v>85770382</v>
      </c>
      <c r="F1037" s="21">
        <f t="shared" si="94"/>
        <v>5292.1812796939594</v>
      </c>
      <c r="G1037" s="27">
        <v>0</v>
      </c>
      <c r="H1037" s="9">
        <f t="shared" si="96"/>
        <v>0</v>
      </c>
      <c r="I1037" s="17">
        <v>329923000</v>
      </c>
      <c r="J1037" s="21">
        <f t="shared" si="92"/>
        <v>20356.821126673658</v>
      </c>
      <c r="K1037" s="27">
        <v>0</v>
      </c>
      <c r="L1037" s="9">
        <f t="shared" si="95"/>
        <v>0</v>
      </c>
    </row>
    <row r="1038" spans="2:12" ht="19.5" thickBot="1" x14ac:dyDescent="0.45">
      <c r="B1038" s="30">
        <v>54</v>
      </c>
      <c r="C1038" s="31" t="s">
        <v>1000</v>
      </c>
      <c r="D1038" s="32">
        <v>17945</v>
      </c>
      <c r="E1038" s="33">
        <v>74911031</v>
      </c>
      <c r="F1038" s="34">
        <f t="shared" si="94"/>
        <v>4174.4792978545556</v>
      </c>
      <c r="G1038" s="35">
        <v>0</v>
      </c>
      <c r="H1038" s="32">
        <f t="shared" si="96"/>
        <v>0</v>
      </c>
      <c r="I1038" s="33">
        <v>210718000</v>
      </c>
      <c r="J1038" s="34">
        <f t="shared" si="92"/>
        <v>11742.435218723878</v>
      </c>
      <c r="K1038" s="35">
        <v>67221</v>
      </c>
      <c r="L1038" s="32">
        <f t="shared" si="95"/>
        <v>3.7459459459459459</v>
      </c>
    </row>
    <row r="1039" spans="2:12" ht="19.5" thickBot="1" x14ac:dyDescent="0.45">
      <c r="B1039" s="36"/>
      <c r="C1039" s="37" t="s">
        <v>1716</v>
      </c>
      <c r="D1039" s="38">
        <f>SUM(D985:D1038)</f>
        <v>1428441</v>
      </c>
      <c r="E1039" s="39">
        <f t="shared" ref="E1039:K1039" si="97">SUM(E985:E1038)</f>
        <v>14208346648</v>
      </c>
      <c r="F1039" s="40">
        <f t="shared" si="94"/>
        <v>9946.7507919473046</v>
      </c>
      <c r="G1039" s="41">
        <f t="shared" si="97"/>
        <v>23051233</v>
      </c>
      <c r="H1039" s="38">
        <f t="shared" si="96"/>
        <v>16.137336438816863</v>
      </c>
      <c r="I1039" s="39">
        <f t="shared" si="97"/>
        <v>12295065985</v>
      </c>
      <c r="J1039" s="40">
        <f t="shared" si="92"/>
        <v>8607.3320389151522</v>
      </c>
      <c r="K1039" s="41">
        <f t="shared" si="97"/>
        <v>17526019079</v>
      </c>
      <c r="L1039" s="38">
        <f t="shared" si="95"/>
        <v>12269.3335454527</v>
      </c>
    </row>
    <row r="1040" spans="2:12" x14ac:dyDescent="0.4">
      <c r="B1040" s="11">
        <v>1</v>
      </c>
      <c r="C1040" s="12" t="s">
        <v>1001</v>
      </c>
      <c r="D1040" s="13">
        <v>51445</v>
      </c>
      <c r="E1040" s="16">
        <v>228433522</v>
      </c>
      <c r="F1040" s="20">
        <f t="shared" si="94"/>
        <v>4440.3444844008163</v>
      </c>
      <c r="G1040" s="26">
        <v>0</v>
      </c>
      <c r="H1040" s="13">
        <f t="shared" si="96"/>
        <v>0</v>
      </c>
      <c r="I1040" s="16">
        <v>15384000</v>
      </c>
      <c r="J1040" s="20">
        <f t="shared" si="92"/>
        <v>299.03780736709109</v>
      </c>
      <c r="K1040" s="26">
        <v>1216805941</v>
      </c>
      <c r="L1040" s="13">
        <f t="shared" si="95"/>
        <v>23652.559840606475</v>
      </c>
    </row>
    <row r="1041" spans="2:12" x14ac:dyDescent="0.4">
      <c r="B1041" s="8">
        <v>2</v>
      </c>
      <c r="C1041" s="6" t="s">
        <v>1002</v>
      </c>
      <c r="D1041" s="9">
        <v>55512</v>
      </c>
      <c r="E1041" s="17">
        <v>305084864</v>
      </c>
      <c r="F1041" s="21">
        <f t="shared" si="94"/>
        <v>5495.8362876495175</v>
      </c>
      <c r="G1041" s="27">
        <v>0</v>
      </c>
      <c r="H1041" s="9">
        <f t="shared" si="96"/>
        <v>0</v>
      </c>
      <c r="I1041" s="17">
        <v>25155113</v>
      </c>
      <c r="J1041" s="21">
        <f t="shared" si="92"/>
        <v>453.14730148436377</v>
      </c>
      <c r="K1041" s="27">
        <v>2689285343</v>
      </c>
      <c r="L1041" s="9">
        <f t="shared" si="95"/>
        <v>48445.117145842341</v>
      </c>
    </row>
    <row r="1042" spans="2:12" x14ac:dyDescent="0.4">
      <c r="B1042" s="8">
        <v>3</v>
      </c>
      <c r="C1042" s="6" t="s">
        <v>1003</v>
      </c>
      <c r="D1042" s="9">
        <v>26365</v>
      </c>
      <c r="E1042" s="17">
        <v>168044177</v>
      </c>
      <c r="F1042" s="21">
        <f t="shared" si="94"/>
        <v>6373.7597951830076</v>
      </c>
      <c r="G1042" s="27">
        <v>5918000</v>
      </c>
      <c r="H1042" s="9">
        <f t="shared" si="96"/>
        <v>224.46425184904228</v>
      </c>
      <c r="I1042" s="17">
        <v>23625000</v>
      </c>
      <c r="J1042" s="21">
        <f t="shared" si="92"/>
        <v>896.07434098236297</v>
      </c>
      <c r="K1042" s="27">
        <v>1498450391</v>
      </c>
      <c r="L1042" s="9">
        <f t="shared" si="95"/>
        <v>56834.833718945571</v>
      </c>
    </row>
    <row r="1043" spans="2:12" x14ac:dyDescent="0.4">
      <c r="B1043" s="8">
        <v>4</v>
      </c>
      <c r="C1043" s="6" t="s">
        <v>1004</v>
      </c>
      <c r="D1043" s="9">
        <v>33490</v>
      </c>
      <c r="E1043" s="17">
        <v>862375737</v>
      </c>
      <c r="F1043" s="21">
        <f t="shared" si="94"/>
        <v>25750.245954016125</v>
      </c>
      <c r="G1043" s="27">
        <v>0</v>
      </c>
      <c r="H1043" s="9">
        <f t="shared" si="96"/>
        <v>0</v>
      </c>
      <c r="I1043" s="17">
        <v>0</v>
      </c>
      <c r="J1043" s="21">
        <f t="shared" si="92"/>
        <v>0</v>
      </c>
      <c r="K1043" s="27">
        <v>1152225142</v>
      </c>
      <c r="L1043" s="9">
        <f t="shared" si="95"/>
        <v>34405.050522544043</v>
      </c>
    </row>
    <row r="1044" spans="2:12" x14ac:dyDescent="0.4">
      <c r="B1044" s="8">
        <v>5</v>
      </c>
      <c r="C1044" s="6" t="s">
        <v>1005</v>
      </c>
      <c r="D1044" s="9">
        <v>25057</v>
      </c>
      <c r="E1044" s="17">
        <v>77393086</v>
      </c>
      <c r="F1044" s="21">
        <f t="shared" si="94"/>
        <v>3088.6812467573932</v>
      </c>
      <c r="G1044" s="27">
        <v>0</v>
      </c>
      <c r="H1044" s="9">
        <f t="shared" si="96"/>
        <v>0</v>
      </c>
      <c r="I1044" s="17">
        <v>0</v>
      </c>
      <c r="J1044" s="21">
        <f t="shared" si="92"/>
        <v>0</v>
      </c>
      <c r="K1044" s="27">
        <v>233467556</v>
      </c>
      <c r="L1044" s="9">
        <f t="shared" si="95"/>
        <v>9317.4584347687269</v>
      </c>
    </row>
    <row r="1045" spans="2:12" x14ac:dyDescent="0.4">
      <c r="B1045" s="8">
        <v>6</v>
      </c>
      <c r="C1045" s="6" t="s">
        <v>1006</v>
      </c>
      <c r="D1045" s="9">
        <v>35098</v>
      </c>
      <c r="E1045" s="17">
        <v>264753713</v>
      </c>
      <c r="F1045" s="21">
        <f t="shared" si="94"/>
        <v>7543.2706422018346</v>
      </c>
      <c r="G1045" s="27">
        <v>0</v>
      </c>
      <c r="H1045" s="9">
        <f t="shared" si="96"/>
        <v>0</v>
      </c>
      <c r="I1045" s="17">
        <v>8154700</v>
      </c>
      <c r="J1045" s="21">
        <f t="shared" si="92"/>
        <v>232.34087412388169</v>
      </c>
      <c r="K1045" s="27">
        <v>1488139716</v>
      </c>
      <c r="L1045" s="9">
        <f t="shared" si="95"/>
        <v>42399.558835261269</v>
      </c>
    </row>
    <row r="1046" spans="2:12" x14ac:dyDescent="0.4">
      <c r="B1046" s="8">
        <v>7</v>
      </c>
      <c r="C1046" s="6" t="s">
        <v>1007</v>
      </c>
      <c r="D1046" s="9">
        <v>16359</v>
      </c>
      <c r="E1046" s="17">
        <v>87671579</v>
      </c>
      <c r="F1046" s="21">
        <f t="shared" si="94"/>
        <v>5359.2260529372215</v>
      </c>
      <c r="G1046" s="27">
        <v>0</v>
      </c>
      <c r="H1046" s="9">
        <f t="shared" si="96"/>
        <v>0</v>
      </c>
      <c r="I1046" s="17">
        <v>0</v>
      </c>
      <c r="J1046" s="21">
        <f t="shared" si="92"/>
        <v>0</v>
      </c>
      <c r="K1046" s="27">
        <v>148581542</v>
      </c>
      <c r="L1046" s="9">
        <f t="shared" si="95"/>
        <v>9082.5565132343054</v>
      </c>
    </row>
    <row r="1047" spans="2:12" x14ac:dyDescent="0.4">
      <c r="B1047" s="8">
        <v>8</v>
      </c>
      <c r="C1047" s="6" t="s">
        <v>1008</v>
      </c>
      <c r="D1047" s="9">
        <v>4203</v>
      </c>
      <c r="E1047" s="17">
        <v>40770700</v>
      </c>
      <c r="F1047" s="21">
        <f t="shared" si="94"/>
        <v>9700.3806804663327</v>
      </c>
      <c r="G1047" s="27">
        <v>0</v>
      </c>
      <c r="H1047" s="9">
        <f t="shared" si="96"/>
        <v>0</v>
      </c>
      <c r="I1047" s="17">
        <v>0</v>
      </c>
      <c r="J1047" s="21">
        <f t="shared" si="92"/>
        <v>0</v>
      </c>
      <c r="K1047" s="27">
        <v>136120000</v>
      </c>
      <c r="L1047" s="9">
        <f t="shared" si="95"/>
        <v>32386.390673328573</v>
      </c>
    </row>
    <row r="1048" spans="2:12" x14ac:dyDescent="0.4">
      <c r="B1048" s="8">
        <v>9</v>
      </c>
      <c r="C1048" s="6" t="s">
        <v>1009</v>
      </c>
      <c r="D1048" s="9">
        <v>8770</v>
      </c>
      <c r="E1048" s="17">
        <v>77814285</v>
      </c>
      <c r="F1048" s="21">
        <f t="shared" si="94"/>
        <v>8872.7805017103765</v>
      </c>
      <c r="G1048" s="27">
        <v>0</v>
      </c>
      <c r="H1048" s="9">
        <f t="shared" si="96"/>
        <v>0</v>
      </c>
      <c r="I1048" s="17">
        <v>277000</v>
      </c>
      <c r="J1048" s="21">
        <f t="shared" si="92"/>
        <v>31.584948688711517</v>
      </c>
      <c r="K1048" s="27">
        <v>26449633</v>
      </c>
      <c r="L1048" s="9">
        <f t="shared" si="95"/>
        <v>3015.9216647662488</v>
      </c>
    </row>
    <row r="1049" spans="2:12" x14ac:dyDescent="0.4">
      <c r="B1049" s="8">
        <v>10</v>
      </c>
      <c r="C1049" s="6" t="s">
        <v>1010</v>
      </c>
      <c r="D1049" s="9">
        <v>5812</v>
      </c>
      <c r="E1049" s="17">
        <v>83762461</v>
      </c>
      <c r="F1049" s="21">
        <f t="shared" si="94"/>
        <v>14411.985719201652</v>
      </c>
      <c r="G1049" s="27">
        <v>0</v>
      </c>
      <c r="H1049" s="9">
        <f t="shared" si="96"/>
        <v>0</v>
      </c>
      <c r="I1049" s="17">
        <v>2000000</v>
      </c>
      <c r="J1049" s="21">
        <f t="shared" si="92"/>
        <v>344.11562284927737</v>
      </c>
      <c r="K1049" s="27">
        <v>23784601</v>
      </c>
      <c r="L1049" s="9">
        <f t="shared" si="95"/>
        <v>4092.3263936682724</v>
      </c>
    </row>
    <row r="1050" spans="2:12" x14ac:dyDescent="0.4">
      <c r="B1050" s="8">
        <v>11</v>
      </c>
      <c r="C1050" s="6" t="s">
        <v>1011</v>
      </c>
      <c r="D1050" s="9">
        <v>4477</v>
      </c>
      <c r="E1050" s="17">
        <v>45567256</v>
      </c>
      <c r="F1050" s="21">
        <f t="shared" si="94"/>
        <v>10178.078177350904</v>
      </c>
      <c r="G1050" s="27">
        <v>0</v>
      </c>
      <c r="H1050" s="9">
        <f t="shared" si="96"/>
        <v>0</v>
      </c>
      <c r="I1050" s="17">
        <v>0</v>
      </c>
      <c r="J1050" s="21">
        <f t="shared" si="92"/>
        <v>0</v>
      </c>
      <c r="K1050" s="27">
        <v>71053000</v>
      </c>
      <c r="L1050" s="9">
        <f t="shared" si="95"/>
        <v>15870.67232521778</v>
      </c>
    </row>
    <row r="1051" spans="2:12" x14ac:dyDescent="0.4">
      <c r="B1051" s="8">
        <v>12</v>
      </c>
      <c r="C1051" s="6" t="s">
        <v>1012</v>
      </c>
      <c r="D1051" s="9">
        <v>1540</v>
      </c>
      <c r="E1051" s="17">
        <v>13641275</v>
      </c>
      <c r="F1051" s="21">
        <f t="shared" si="94"/>
        <v>8857.9707792207791</v>
      </c>
      <c r="G1051" s="27">
        <v>0</v>
      </c>
      <c r="H1051" s="9">
        <f t="shared" si="96"/>
        <v>0</v>
      </c>
      <c r="I1051" s="17">
        <v>18500000</v>
      </c>
      <c r="J1051" s="21">
        <f t="shared" si="92"/>
        <v>12012.987012987012</v>
      </c>
      <c r="K1051" s="27">
        <v>2593378</v>
      </c>
      <c r="L1051" s="9">
        <f t="shared" si="95"/>
        <v>1684.0116883116882</v>
      </c>
    </row>
    <row r="1052" spans="2:12" x14ac:dyDescent="0.4">
      <c r="B1052" s="8">
        <v>13</v>
      </c>
      <c r="C1052" s="6" t="s">
        <v>1013</v>
      </c>
      <c r="D1052" s="9">
        <v>5262</v>
      </c>
      <c r="E1052" s="17">
        <v>231570598</v>
      </c>
      <c r="F1052" s="21">
        <f t="shared" ref="F1052:F1118" si="98">E1052/D1052</f>
        <v>44008.095400988219</v>
      </c>
      <c r="G1052" s="27">
        <v>0</v>
      </c>
      <c r="H1052" s="9">
        <f t="shared" ref="H1052:H1118" si="99">G1052/D1052</f>
        <v>0</v>
      </c>
      <c r="I1052" s="17">
        <v>0</v>
      </c>
      <c r="J1052" s="21">
        <f t="shared" ref="J1052:J1118" si="100">I1052/D1052</f>
        <v>0</v>
      </c>
      <c r="K1052" s="27">
        <v>237977628</v>
      </c>
      <c r="L1052" s="9">
        <f t="shared" ref="L1052:L1118" si="101">K1052/D1052</f>
        <v>45225.698973774233</v>
      </c>
    </row>
    <row r="1053" spans="2:12" x14ac:dyDescent="0.4">
      <c r="B1053" s="8">
        <v>14</v>
      </c>
      <c r="C1053" s="6" t="s">
        <v>1014</v>
      </c>
      <c r="D1053" s="9">
        <v>7555</v>
      </c>
      <c r="E1053" s="17">
        <v>97393734</v>
      </c>
      <c r="F1053" s="21">
        <f t="shared" si="98"/>
        <v>12891.295036399735</v>
      </c>
      <c r="G1053" s="27">
        <v>0</v>
      </c>
      <c r="H1053" s="9">
        <f t="shared" si="99"/>
        <v>0</v>
      </c>
      <c r="I1053" s="17">
        <v>0</v>
      </c>
      <c r="J1053" s="21">
        <f t="shared" si="100"/>
        <v>0</v>
      </c>
      <c r="K1053" s="27">
        <v>220542664</v>
      </c>
      <c r="L1053" s="9">
        <f t="shared" si="101"/>
        <v>29191.616677696889</v>
      </c>
    </row>
    <row r="1054" spans="2:12" x14ac:dyDescent="0.4">
      <c r="B1054" s="8">
        <v>15</v>
      </c>
      <c r="C1054" s="6" t="s">
        <v>307</v>
      </c>
      <c r="D1054" s="9">
        <v>1333</v>
      </c>
      <c r="E1054" s="17">
        <v>25507522</v>
      </c>
      <c r="F1054" s="21">
        <f t="shared" si="98"/>
        <v>19135.425356339085</v>
      </c>
      <c r="G1054" s="27">
        <v>0</v>
      </c>
      <c r="H1054" s="9">
        <f t="shared" si="99"/>
        <v>0</v>
      </c>
      <c r="I1054" s="17">
        <v>0</v>
      </c>
      <c r="J1054" s="21">
        <f t="shared" si="100"/>
        <v>0</v>
      </c>
      <c r="K1054" s="27">
        <v>43736615</v>
      </c>
      <c r="L1054" s="9">
        <f t="shared" si="101"/>
        <v>32810.663915978992</v>
      </c>
    </row>
    <row r="1055" spans="2:12" x14ac:dyDescent="0.4">
      <c r="B1055" s="8">
        <v>16</v>
      </c>
      <c r="C1055" s="6" t="s">
        <v>1015</v>
      </c>
      <c r="D1055" s="9">
        <v>2390</v>
      </c>
      <c r="E1055" s="17">
        <v>6971042</v>
      </c>
      <c r="F1055" s="21">
        <f t="shared" si="98"/>
        <v>2916.7539748953973</v>
      </c>
      <c r="G1055" s="27">
        <v>0</v>
      </c>
      <c r="H1055" s="9">
        <f t="shared" si="99"/>
        <v>0</v>
      </c>
      <c r="I1055" s="17">
        <v>20752000</v>
      </c>
      <c r="J1055" s="21">
        <f t="shared" si="100"/>
        <v>8682.8451882845184</v>
      </c>
      <c r="K1055" s="27">
        <v>0</v>
      </c>
      <c r="L1055" s="9">
        <f t="shared" si="101"/>
        <v>0</v>
      </c>
    </row>
    <row r="1056" spans="2:12" x14ac:dyDescent="0.4">
      <c r="B1056" s="8">
        <v>17</v>
      </c>
      <c r="C1056" s="6" t="s">
        <v>1016</v>
      </c>
      <c r="D1056" s="9">
        <v>3158</v>
      </c>
      <c r="E1056" s="17">
        <v>4634722</v>
      </c>
      <c r="F1056" s="21">
        <f t="shared" si="98"/>
        <v>1467.6130462317922</v>
      </c>
      <c r="G1056" s="27">
        <v>0</v>
      </c>
      <c r="H1056" s="9">
        <f t="shared" si="99"/>
        <v>0</v>
      </c>
      <c r="I1056" s="17">
        <v>0</v>
      </c>
      <c r="J1056" s="21">
        <f t="shared" si="100"/>
        <v>0</v>
      </c>
      <c r="K1056" s="27">
        <v>187063877</v>
      </c>
      <c r="L1056" s="9">
        <f t="shared" si="101"/>
        <v>59234.919886003801</v>
      </c>
    </row>
    <row r="1057" spans="2:12" x14ac:dyDescent="0.4">
      <c r="B1057" s="8">
        <v>18</v>
      </c>
      <c r="C1057" s="6" t="s">
        <v>477</v>
      </c>
      <c r="D1057" s="9">
        <v>4877</v>
      </c>
      <c r="E1057" s="17">
        <v>220850127</v>
      </c>
      <c r="F1057" s="21">
        <f t="shared" si="98"/>
        <v>45284.012097600986</v>
      </c>
      <c r="G1057" s="27">
        <v>0</v>
      </c>
      <c r="H1057" s="9">
        <f t="shared" si="99"/>
        <v>0</v>
      </c>
      <c r="I1057" s="17">
        <v>38506000</v>
      </c>
      <c r="J1057" s="21">
        <f t="shared" si="100"/>
        <v>7895.4275169161374</v>
      </c>
      <c r="K1057" s="27">
        <v>263000000</v>
      </c>
      <c r="L1057" s="9">
        <f t="shared" si="101"/>
        <v>53926.594217756821</v>
      </c>
    </row>
    <row r="1058" spans="2:12" x14ac:dyDescent="0.4">
      <c r="B1058" s="8">
        <v>19</v>
      </c>
      <c r="C1058" s="6" t="s">
        <v>1017</v>
      </c>
      <c r="D1058" s="9">
        <v>2264</v>
      </c>
      <c r="E1058" s="17">
        <v>6686065</v>
      </c>
      <c r="F1058" s="21">
        <f t="shared" si="98"/>
        <v>2953.2089222614841</v>
      </c>
      <c r="G1058" s="27">
        <v>0</v>
      </c>
      <c r="H1058" s="9">
        <f t="shared" si="99"/>
        <v>0</v>
      </c>
      <c r="I1058" s="17">
        <v>0</v>
      </c>
      <c r="J1058" s="21">
        <f t="shared" si="100"/>
        <v>0</v>
      </c>
      <c r="K1058" s="27">
        <v>104197000</v>
      </c>
      <c r="L1058" s="9">
        <f t="shared" si="101"/>
        <v>46023.409893992932</v>
      </c>
    </row>
    <row r="1059" spans="2:12" x14ac:dyDescent="0.4">
      <c r="B1059" s="8">
        <v>20</v>
      </c>
      <c r="C1059" s="6" t="s">
        <v>1018</v>
      </c>
      <c r="D1059" s="9">
        <v>3217</v>
      </c>
      <c r="E1059" s="17">
        <v>25547831</v>
      </c>
      <c r="F1059" s="21">
        <f t="shared" si="98"/>
        <v>7941.5079266397261</v>
      </c>
      <c r="G1059" s="27">
        <v>0</v>
      </c>
      <c r="H1059" s="9">
        <f t="shared" si="99"/>
        <v>0</v>
      </c>
      <c r="I1059" s="17">
        <v>2342511</v>
      </c>
      <c r="J1059" s="21">
        <f t="shared" si="100"/>
        <v>728.16630400994711</v>
      </c>
      <c r="K1059" s="27">
        <v>128602689</v>
      </c>
      <c r="L1059" s="9">
        <f t="shared" si="101"/>
        <v>39975.967982592476</v>
      </c>
    </row>
    <row r="1060" spans="2:12" x14ac:dyDescent="0.4">
      <c r="B1060" s="8">
        <v>21</v>
      </c>
      <c r="C1060" s="6" t="s">
        <v>1019</v>
      </c>
      <c r="D1060" s="9">
        <v>1905</v>
      </c>
      <c r="E1060" s="17">
        <v>88118534</v>
      </c>
      <c r="F1060" s="21">
        <f t="shared" si="98"/>
        <v>46256.448293963258</v>
      </c>
      <c r="G1060" s="27">
        <v>0</v>
      </c>
      <c r="H1060" s="9">
        <f t="shared" si="99"/>
        <v>0</v>
      </c>
      <c r="I1060" s="17">
        <v>0</v>
      </c>
      <c r="J1060" s="21">
        <f t="shared" si="100"/>
        <v>0</v>
      </c>
      <c r="K1060" s="27">
        <v>70000000</v>
      </c>
      <c r="L1060" s="9">
        <f t="shared" si="101"/>
        <v>36745.406824146979</v>
      </c>
    </row>
    <row r="1061" spans="2:12" x14ac:dyDescent="0.4">
      <c r="B1061" s="8">
        <v>22</v>
      </c>
      <c r="C1061" s="6" t="s">
        <v>1020</v>
      </c>
      <c r="D1061" s="9">
        <v>2408</v>
      </c>
      <c r="E1061" s="17">
        <v>149301168</v>
      </c>
      <c r="F1061" s="21">
        <f t="shared" si="98"/>
        <v>62002.146179401992</v>
      </c>
      <c r="G1061" s="27">
        <v>0</v>
      </c>
      <c r="H1061" s="9">
        <f t="shared" si="99"/>
        <v>0</v>
      </c>
      <c r="I1061" s="17">
        <v>0</v>
      </c>
      <c r="J1061" s="21">
        <f t="shared" si="100"/>
        <v>0</v>
      </c>
      <c r="K1061" s="27">
        <v>289875178</v>
      </c>
      <c r="L1061" s="9">
        <f t="shared" si="101"/>
        <v>120380.05730897011</v>
      </c>
    </row>
    <row r="1062" spans="2:12" x14ac:dyDescent="0.4">
      <c r="B1062" s="8">
        <v>23</v>
      </c>
      <c r="C1062" s="6" t="s">
        <v>1021</v>
      </c>
      <c r="D1062" s="9">
        <v>2848</v>
      </c>
      <c r="E1062" s="17">
        <v>35932209</v>
      </c>
      <c r="F1062" s="21">
        <f t="shared" si="98"/>
        <v>12616.646418539325</v>
      </c>
      <c r="G1062" s="27">
        <v>0</v>
      </c>
      <c r="H1062" s="9">
        <f t="shared" si="99"/>
        <v>0</v>
      </c>
      <c r="I1062" s="17">
        <v>12195000</v>
      </c>
      <c r="J1062" s="21">
        <f t="shared" si="100"/>
        <v>4281.9522471910113</v>
      </c>
      <c r="K1062" s="27">
        <v>12410159</v>
      </c>
      <c r="L1062" s="9">
        <f t="shared" si="101"/>
        <v>4357.4996488764045</v>
      </c>
    </row>
    <row r="1063" spans="2:12" x14ac:dyDescent="0.4">
      <c r="B1063" s="8">
        <v>24</v>
      </c>
      <c r="C1063" s="6" t="s">
        <v>1022</v>
      </c>
      <c r="D1063" s="9">
        <v>8177</v>
      </c>
      <c r="E1063" s="17">
        <v>33025365</v>
      </c>
      <c r="F1063" s="21">
        <f t="shared" si="98"/>
        <v>4038.8119114589704</v>
      </c>
      <c r="G1063" s="27">
        <v>0</v>
      </c>
      <c r="H1063" s="9">
        <f t="shared" si="99"/>
        <v>0</v>
      </c>
      <c r="I1063" s="17">
        <v>50223000</v>
      </c>
      <c r="J1063" s="21">
        <f t="shared" si="100"/>
        <v>6141.9836125718475</v>
      </c>
      <c r="K1063" s="27">
        <v>467135</v>
      </c>
      <c r="L1063" s="9">
        <f t="shared" si="101"/>
        <v>57.127919774978601</v>
      </c>
    </row>
    <row r="1064" spans="2:12" x14ac:dyDescent="0.4">
      <c r="B1064" s="8">
        <v>25</v>
      </c>
      <c r="C1064" s="6" t="s">
        <v>1023</v>
      </c>
      <c r="D1064" s="9">
        <v>13253</v>
      </c>
      <c r="E1064" s="17">
        <v>169080263</v>
      </c>
      <c r="F1064" s="21">
        <f t="shared" si="98"/>
        <v>12757.885988078171</v>
      </c>
      <c r="G1064" s="27">
        <v>0</v>
      </c>
      <c r="H1064" s="9">
        <f t="shared" si="99"/>
        <v>0</v>
      </c>
      <c r="I1064" s="17">
        <v>0</v>
      </c>
      <c r="J1064" s="21">
        <f t="shared" si="100"/>
        <v>0</v>
      </c>
      <c r="K1064" s="27">
        <v>346603696</v>
      </c>
      <c r="L1064" s="9">
        <f t="shared" si="101"/>
        <v>26152.84810986192</v>
      </c>
    </row>
    <row r="1065" spans="2:12" x14ac:dyDescent="0.4">
      <c r="B1065" s="8">
        <v>26</v>
      </c>
      <c r="C1065" s="6" t="s">
        <v>1024</v>
      </c>
      <c r="D1065" s="9">
        <v>17873</v>
      </c>
      <c r="E1065" s="17">
        <v>35632175</v>
      </c>
      <c r="F1065" s="21">
        <f t="shared" si="98"/>
        <v>1993.6314552677222</v>
      </c>
      <c r="G1065" s="27">
        <v>0</v>
      </c>
      <c r="H1065" s="9">
        <f t="shared" si="99"/>
        <v>0</v>
      </c>
      <c r="I1065" s="17">
        <v>0</v>
      </c>
      <c r="J1065" s="21">
        <f t="shared" si="100"/>
        <v>0</v>
      </c>
      <c r="K1065" s="27">
        <v>38817060</v>
      </c>
      <c r="L1065" s="9">
        <f t="shared" si="101"/>
        <v>2171.8267778212949</v>
      </c>
    </row>
    <row r="1066" spans="2:12" x14ac:dyDescent="0.4">
      <c r="B1066" s="8">
        <v>27</v>
      </c>
      <c r="C1066" s="6" t="s">
        <v>1025</v>
      </c>
      <c r="D1066" s="9">
        <v>2158</v>
      </c>
      <c r="E1066" s="17">
        <v>7216836</v>
      </c>
      <c r="F1066" s="21">
        <f t="shared" si="98"/>
        <v>3344.2242817423539</v>
      </c>
      <c r="G1066" s="27">
        <v>0</v>
      </c>
      <c r="H1066" s="9">
        <f t="shared" si="99"/>
        <v>0</v>
      </c>
      <c r="I1066" s="17">
        <v>49281000</v>
      </c>
      <c r="J1066" s="21">
        <f t="shared" si="100"/>
        <v>22836.422613531045</v>
      </c>
      <c r="K1066" s="27">
        <v>1042575</v>
      </c>
      <c r="L1066" s="9">
        <f t="shared" si="101"/>
        <v>483.12094531974049</v>
      </c>
    </row>
    <row r="1067" spans="2:12" x14ac:dyDescent="0.4">
      <c r="B1067" s="8">
        <v>28</v>
      </c>
      <c r="C1067" s="6" t="s">
        <v>1026</v>
      </c>
      <c r="D1067" s="9">
        <v>3196</v>
      </c>
      <c r="E1067" s="17">
        <v>44499153</v>
      </c>
      <c r="F1067" s="21">
        <f t="shared" si="98"/>
        <v>13923.389549436795</v>
      </c>
      <c r="G1067" s="27">
        <v>0</v>
      </c>
      <c r="H1067" s="9">
        <f t="shared" si="99"/>
        <v>0</v>
      </c>
      <c r="I1067" s="17">
        <v>0</v>
      </c>
      <c r="J1067" s="21">
        <f t="shared" si="100"/>
        <v>0</v>
      </c>
      <c r="K1067" s="27">
        <v>121611772</v>
      </c>
      <c r="L1067" s="9">
        <f t="shared" si="101"/>
        <v>38051.242803504378</v>
      </c>
    </row>
    <row r="1068" spans="2:12" ht="19.5" thickBot="1" x14ac:dyDescent="0.45">
      <c r="B1068" s="30">
        <v>29</v>
      </c>
      <c r="C1068" s="31" t="s">
        <v>1027</v>
      </c>
      <c r="D1068" s="32">
        <v>3919</v>
      </c>
      <c r="E1068" s="33">
        <v>65866217</v>
      </c>
      <c r="F1068" s="34">
        <f t="shared" si="98"/>
        <v>16806.893850472061</v>
      </c>
      <c r="G1068" s="35">
        <v>0</v>
      </c>
      <c r="H1068" s="32">
        <f t="shared" si="99"/>
        <v>0</v>
      </c>
      <c r="I1068" s="33">
        <v>0</v>
      </c>
      <c r="J1068" s="34">
        <f t="shared" si="100"/>
        <v>0</v>
      </c>
      <c r="K1068" s="35">
        <v>38022901</v>
      </c>
      <c r="L1068" s="32">
        <f t="shared" si="101"/>
        <v>9702.1946925236025</v>
      </c>
    </row>
    <row r="1069" spans="2:12" ht="19.5" thickBot="1" x14ac:dyDescent="0.45">
      <c r="B1069" s="36"/>
      <c r="C1069" s="37" t="s">
        <v>1717</v>
      </c>
      <c r="D1069" s="38">
        <f>SUM(D1040:D1068)</f>
        <v>353921</v>
      </c>
      <c r="E1069" s="39">
        <f t="shared" ref="E1069:K1069" si="102">SUM(E1040:E1068)</f>
        <v>3503146216</v>
      </c>
      <c r="F1069" s="40">
        <f t="shared" si="98"/>
        <v>9898.1021640422587</v>
      </c>
      <c r="G1069" s="41">
        <f t="shared" si="102"/>
        <v>5918000</v>
      </c>
      <c r="H1069" s="38">
        <f t="shared" si="99"/>
        <v>16.721245701724396</v>
      </c>
      <c r="I1069" s="39">
        <f t="shared" si="102"/>
        <v>266395324</v>
      </c>
      <c r="J1069" s="40">
        <f t="shared" si="100"/>
        <v>752.69713862698177</v>
      </c>
      <c r="K1069" s="41">
        <f t="shared" si="102"/>
        <v>10790927192</v>
      </c>
      <c r="L1069" s="38">
        <f t="shared" si="101"/>
        <v>30489.649362428339</v>
      </c>
    </row>
    <row r="1070" spans="2:12" x14ac:dyDescent="0.4">
      <c r="B1070" s="11">
        <v>1</v>
      </c>
      <c r="C1070" s="12" t="s">
        <v>1028</v>
      </c>
      <c r="D1070" s="13">
        <v>66998</v>
      </c>
      <c r="E1070" s="16">
        <v>359669222</v>
      </c>
      <c r="F1070" s="20">
        <f t="shared" si="98"/>
        <v>5368.3575927639631</v>
      </c>
      <c r="G1070" s="26">
        <v>37415000</v>
      </c>
      <c r="H1070" s="13">
        <f t="shared" si="99"/>
        <v>558.44950595540161</v>
      </c>
      <c r="I1070" s="16">
        <v>85831396</v>
      </c>
      <c r="J1070" s="20">
        <f t="shared" si="100"/>
        <v>1281.1038538463836</v>
      </c>
      <c r="K1070" s="26">
        <v>190215962</v>
      </c>
      <c r="L1070" s="13">
        <f t="shared" si="101"/>
        <v>2839.128959073405</v>
      </c>
    </row>
    <row r="1071" spans="2:12" x14ac:dyDescent="0.4">
      <c r="B1071" s="8">
        <v>2</v>
      </c>
      <c r="C1071" s="6" t="s">
        <v>1029</v>
      </c>
      <c r="D1071" s="9">
        <v>21329</v>
      </c>
      <c r="E1071" s="17">
        <v>31212459</v>
      </c>
      <c r="F1071" s="21">
        <f t="shared" si="98"/>
        <v>1463.3812649444419</v>
      </c>
      <c r="G1071" s="27">
        <v>10683000</v>
      </c>
      <c r="H1071" s="9">
        <f t="shared" si="99"/>
        <v>500.86736368324819</v>
      </c>
      <c r="I1071" s="17">
        <v>33876000</v>
      </c>
      <c r="J1071" s="21">
        <f t="shared" si="100"/>
        <v>1588.2601153359276</v>
      </c>
      <c r="K1071" s="27">
        <v>629597731</v>
      </c>
      <c r="L1071" s="9">
        <f t="shared" si="101"/>
        <v>29518.389563505087</v>
      </c>
    </row>
    <row r="1072" spans="2:12" x14ac:dyDescent="0.4">
      <c r="B1072" s="8">
        <v>3</v>
      </c>
      <c r="C1072" s="6" t="s">
        <v>1030</v>
      </c>
      <c r="D1072" s="9">
        <v>23399</v>
      </c>
      <c r="E1072" s="17">
        <v>27611114</v>
      </c>
      <c r="F1072" s="21">
        <f t="shared" si="98"/>
        <v>1180.0125646395145</v>
      </c>
      <c r="G1072" s="27">
        <v>15666000</v>
      </c>
      <c r="H1072" s="9">
        <f t="shared" si="99"/>
        <v>669.5157912731313</v>
      </c>
      <c r="I1072" s="17">
        <v>105211000</v>
      </c>
      <c r="J1072" s="21">
        <f t="shared" si="100"/>
        <v>4496.3887345613057</v>
      </c>
      <c r="K1072" s="27">
        <v>393216648</v>
      </c>
      <c r="L1072" s="9">
        <f t="shared" si="101"/>
        <v>16804.848412325315</v>
      </c>
    </row>
    <row r="1073" spans="2:12" x14ac:dyDescent="0.4">
      <c r="B1073" s="8">
        <v>4</v>
      </c>
      <c r="C1073" s="6" t="s">
        <v>1031</v>
      </c>
      <c r="D1073" s="9">
        <v>15700</v>
      </c>
      <c r="E1073" s="17">
        <v>28134759</v>
      </c>
      <c r="F1073" s="21">
        <f t="shared" si="98"/>
        <v>1792.0228662420382</v>
      </c>
      <c r="G1073" s="27">
        <v>11963000</v>
      </c>
      <c r="H1073" s="9">
        <f t="shared" si="99"/>
        <v>761.97452229299358</v>
      </c>
      <c r="I1073" s="17">
        <v>17187000</v>
      </c>
      <c r="J1073" s="21">
        <f t="shared" si="100"/>
        <v>1094.7133757961783</v>
      </c>
      <c r="K1073" s="27">
        <v>521821885</v>
      </c>
      <c r="L1073" s="9">
        <f t="shared" si="101"/>
        <v>33237.062738853507</v>
      </c>
    </row>
    <row r="1074" spans="2:12" x14ac:dyDescent="0.4">
      <c r="B1074" s="8">
        <v>5</v>
      </c>
      <c r="C1074" s="6" t="s">
        <v>1032</v>
      </c>
      <c r="D1074" s="9">
        <v>21941</v>
      </c>
      <c r="E1074" s="17">
        <v>282655537</v>
      </c>
      <c r="F1074" s="21">
        <f t="shared" si="98"/>
        <v>12882.527551159928</v>
      </c>
      <c r="G1074" s="27">
        <v>15609000</v>
      </c>
      <c r="H1074" s="9">
        <f t="shared" si="99"/>
        <v>711.40786655120553</v>
      </c>
      <c r="I1074" s="17">
        <v>43348000</v>
      </c>
      <c r="J1074" s="21">
        <f t="shared" si="100"/>
        <v>1975.662002643453</v>
      </c>
      <c r="K1074" s="27">
        <v>364445907</v>
      </c>
      <c r="L1074" s="9">
        <f t="shared" si="101"/>
        <v>16610.268766236724</v>
      </c>
    </row>
    <row r="1075" spans="2:12" x14ac:dyDescent="0.4">
      <c r="B1075" s="8">
        <v>6</v>
      </c>
      <c r="C1075" s="6" t="s">
        <v>1033</v>
      </c>
      <c r="D1075" s="9">
        <v>23285</v>
      </c>
      <c r="E1075" s="17">
        <v>139074051</v>
      </c>
      <c r="F1075" s="21">
        <f t="shared" si="98"/>
        <v>5972.6884689714407</v>
      </c>
      <c r="G1075" s="27">
        <v>14854000</v>
      </c>
      <c r="H1075" s="9">
        <f t="shared" si="99"/>
        <v>637.92140863216662</v>
      </c>
      <c r="I1075" s="17">
        <v>104856000</v>
      </c>
      <c r="J1075" s="21">
        <f t="shared" si="100"/>
        <v>4503.1565385441272</v>
      </c>
      <c r="K1075" s="27">
        <v>469887189</v>
      </c>
      <c r="L1075" s="9">
        <f t="shared" si="101"/>
        <v>20179.823448572042</v>
      </c>
    </row>
    <row r="1076" spans="2:12" x14ac:dyDescent="0.4">
      <c r="B1076" s="8">
        <v>7</v>
      </c>
      <c r="C1076" s="6" t="s">
        <v>1034</v>
      </c>
      <c r="D1076" s="9">
        <v>14208</v>
      </c>
      <c r="E1076" s="17">
        <v>5820507</v>
      </c>
      <c r="F1076" s="21">
        <f t="shared" si="98"/>
        <v>409.6640625</v>
      </c>
      <c r="G1076" s="27">
        <v>8765000</v>
      </c>
      <c r="H1076" s="9">
        <f t="shared" si="99"/>
        <v>616.90596846846847</v>
      </c>
      <c r="I1076" s="17">
        <v>61273000</v>
      </c>
      <c r="J1076" s="21">
        <f t="shared" si="100"/>
        <v>4312.5703828828828</v>
      </c>
      <c r="K1076" s="27">
        <v>425050175</v>
      </c>
      <c r="L1076" s="9">
        <f t="shared" si="101"/>
        <v>29916.256686373872</v>
      </c>
    </row>
    <row r="1077" spans="2:12" x14ac:dyDescent="0.4">
      <c r="B1077" s="8">
        <v>8</v>
      </c>
      <c r="C1077" s="6" t="s">
        <v>1035</v>
      </c>
      <c r="D1077" s="9">
        <v>11028</v>
      </c>
      <c r="E1077" s="17">
        <v>554535387</v>
      </c>
      <c r="F1077" s="21">
        <f t="shared" si="98"/>
        <v>50284.311479869422</v>
      </c>
      <c r="G1077" s="27">
        <v>7511000</v>
      </c>
      <c r="H1077" s="9">
        <f t="shared" si="99"/>
        <v>681.0845121508886</v>
      </c>
      <c r="I1077" s="17">
        <v>35049000</v>
      </c>
      <c r="J1077" s="21">
        <f t="shared" si="100"/>
        <v>3178.182807399347</v>
      </c>
      <c r="K1077" s="27">
        <v>0</v>
      </c>
      <c r="L1077" s="9">
        <f t="shared" si="101"/>
        <v>0</v>
      </c>
    </row>
    <row r="1078" spans="2:12" x14ac:dyDescent="0.4">
      <c r="B1078" s="8">
        <v>9</v>
      </c>
      <c r="C1078" s="6" t="s">
        <v>1036</v>
      </c>
      <c r="D1078" s="9">
        <v>9322</v>
      </c>
      <c r="E1078" s="17">
        <v>79869768</v>
      </c>
      <c r="F1078" s="21">
        <f t="shared" si="98"/>
        <v>8567.8789959236219</v>
      </c>
      <c r="G1078" s="27">
        <v>7607000</v>
      </c>
      <c r="H1078" s="9">
        <f t="shared" si="99"/>
        <v>816.02660373310448</v>
      </c>
      <c r="I1078" s="17">
        <v>7608000</v>
      </c>
      <c r="J1078" s="21">
        <f t="shared" si="100"/>
        <v>816.13387685046132</v>
      </c>
      <c r="K1078" s="27">
        <v>388160067</v>
      </c>
      <c r="L1078" s="9">
        <f t="shared" si="101"/>
        <v>41639.140420510623</v>
      </c>
    </row>
    <row r="1079" spans="2:12" x14ac:dyDescent="0.4">
      <c r="B1079" s="8">
        <v>10</v>
      </c>
      <c r="C1079" s="6" t="s">
        <v>1037</v>
      </c>
      <c r="D1079" s="9">
        <v>10601</v>
      </c>
      <c r="E1079" s="17">
        <v>31044671</v>
      </c>
      <c r="F1079" s="21">
        <f t="shared" si="98"/>
        <v>2928.4662767663426</v>
      </c>
      <c r="G1079" s="27">
        <v>8728000</v>
      </c>
      <c r="H1079" s="9">
        <f t="shared" si="99"/>
        <v>823.31855485331573</v>
      </c>
      <c r="I1079" s="17">
        <v>11597000</v>
      </c>
      <c r="J1079" s="21">
        <f t="shared" si="100"/>
        <v>1093.9534006225829</v>
      </c>
      <c r="K1079" s="27">
        <v>392883628</v>
      </c>
      <c r="L1079" s="9">
        <f t="shared" si="101"/>
        <v>37060.996887086127</v>
      </c>
    </row>
    <row r="1080" spans="2:12" x14ac:dyDescent="0.4">
      <c r="B1080" s="8">
        <v>11</v>
      </c>
      <c r="C1080" s="6" t="s">
        <v>1038</v>
      </c>
      <c r="D1080" s="9">
        <v>17481</v>
      </c>
      <c r="E1080" s="17">
        <v>65354259</v>
      </c>
      <c r="F1080" s="21">
        <f t="shared" si="98"/>
        <v>3738.5881242491846</v>
      </c>
      <c r="G1080" s="27">
        <v>15209000</v>
      </c>
      <c r="H1080" s="9">
        <f t="shared" si="99"/>
        <v>870.03031863165722</v>
      </c>
      <c r="I1080" s="17">
        <v>72170536</v>
      </c>
      <c r="J1080" s="21">
        <f t="shared" si="100"/>
        <v>4128.5130141296268</v>
      </c>
      <c r="K1080" s="27">
        <v>338281066</v>
      </c>
      <c r="L1080" s="9">
        <f t="shared" si="101"/>
        <v>19351.356672959213</v>
      </c>
    </row>
    <row r="1081" spans="2:12" x14ac:dyDescent="0.4">
      <c r="B1081" s="8">
        <v>12</v>
      </c>
      <c r="C1081" s="6" t="s">
        <v>1039</v>
      </c>
      <c r="D1081" s="9">
        <v>4354</v>
      </c>
      <c r="E1081" s="17">
        <v>19554628</v>
      </c>
      <c r="F1081" s="21">
        <f t="shared" si="98"/>
        <v>4491.1869545245754</v>
      </c>
      <c r="G1081" s="27">
        <v>3460000</v>
      </c>
      <c r="H1081" s="9">
        <f t="shared" si="99"/>
        <v>794.67156637574647</v>
      </c>
      <c r="I1081" s="17">
        <v>7370000</v>
      </c>
      <c r="J1081" s="21">
        <f t="shared" si="100"/>
        <v>1692.6963711529627</v>
      </c>
      <c r="K1081" s="27">
        <v>191979000</v>
      </c>
      <c r="L1081" s="9">
        <f t="shared" si="101"/>
        <v>44092.558566835098</v>
      </c>
    </row>
    <row r="1082" spans="2:12" x14ac:dyDescent="0.4">
      <c r="B1082" s="8">
        <v>13</v>
      </c>
      <c r="C1082" s="6" t="s">
        <v>1040</v>
      </c>
      <c r="D1082" s="9">
        <v>2292</v>
      </c>
      <c r="E1082" s="17">
        <v>7694322</v>
      </c>
      <c r="F1082" s="21">
        <f t="shared" si="98"/>
        <v>3357.0340314136124</v>
      </c>
      <c r="G1082" s="27">
        <v>1091000</v>
      </c>
      <c r="H1082" s="9">
        <f t="shared" si="99"/>
        <v>476.00349040139616</v>
      </c>
      <c r="I1082" s="17">
        <v>8241630</v>
      </c>
      <c r="J1082" s="21">
        <f t="shared" si="100"/>
        <v>3595.8246073298428</v>
      </c>
      <c r="K1082" s="27">
        <v>214044682</v>
      </c>
      <c r="L1082" s="9">
        <f t="shared" si="101"/>
        <v>93387.732111692851</v>
      </c>
    </row>
    <row r="1083" spans="2:12" x14ac:dyDescent="0.4">
      <c r="B1083" s="8">
        <v>14</v>
      </c>
      <c r="C1083" s="6" t="s">
        <v>1041</v>
      </c>
      <c r="D1083" s="9">
        <v>3764</v>
      </c>
      <c r="E1083" s="17">
        <v>25993887</v>
      </c>
      <c r="F1083" s="21">
        <f t="shared" si="98"/>
        <v>6905.9210945802342</v>
      </c>
      <c r="G1083" s="27">
        <v>3619000</v>
      </c>
      <c r="H1083" s="9">
        <f t="shared" si="99"/>
        <v>961.47715196599358</v>
      </c>
      <c r="I1083" s="17">
        <v>21005000</v>
      </c>
      <c r="J1083" s="21">
        <f t="shared" si="100"/>
        <v>5580.4994686503724</v>
      </c>
      <c r="K1083" s="27">
        <v>175748950</v>
      </c>
      <c r="L1083" s="9">
        <f t="shared" si="101"/>
        <v>46692.069606801277</v>
      </c>
    </row>
    <row r="1084" spans="2:12" x14ac:dyDescent="0.4">
      <c r="B1084" s="8">
        <v>15</v>
      </c>
      <c r="C1084" s="6" t="s">
        <v>1042</v>
      </c>
      <c r="D1084" s="9">
        <v>1827</v>
      </c>
      <c r="E1084" s="17">
        <v>15094073</v>
      </c>
      <c r="F1084" s="21">
        <f t="shared" si="98"/>
        <v>8261.6710454296663</v>
      </c>
      <c r="G1084" s="27">
        <v>1164000</v>
      </c>
      <c r="H1084" s="9">
        <f t="shared" si="99"/>
        <v>637.11001642036126</v>
      </c>
      <c r="I1084" s="17">
        <v>8166765</v>
      </c>
      <c r="J1084" s="21">
        <f t="shared" si="100"/>
        <v>4470.0410509031199</v>
      </c>
      <c r="K1084" s="27">
        <v>55772291</v>
      </c>
      <c r="L1084" s="9">
        <f t="shared" si="101"/>
        <v>30526.705528188286</v>
      </c>
    </row>
    <row r="1085" spans="2:12" x14ac:dyDescent="0.4">
      <c r="B1085" s="8">
        <v>16</v>
      </c>
      <c r="C1085" s="6" t="s">
        <v>1043</v>
      </c>
      <c r="D1085" s="9">
        <v>1742</v>
      </c>
      <c r="E1085" s="17">
        <v>61937337</v>
      </c>
      <c r="F1085" s="21">
        <f t="shared" si="98"/>
        <v>35555.302525832376</v>
      </c>
      <c r="G1085" s="27">
        <v>1609000</v>
      </c>
      <c r="H1085" s="9">
        <f t="shared" si="99"/>
        <v>923.65097588978188</v>
      </c>
      <c r="I1085" s="17">
        <v>8270400</v>
      </c>
      <c r="J1085" s="21">
        <f t="shared" si="100"/>
        <v>4747.6463834672786</v>
      </c>
      <c r="K1085" s="27">
        <v>33862246</v>
      </c>
      <c r="L1085" s="9">
        <f t="shared" si="101"/>
        <v>19438.717566016072</v>
      </c>
    </row>
    <row r="1086" spans="2:12" x14ac:dyDescent="0.4">
      <c r="B1086" s="8">
        <v>17</v>
      </c>
      <c r="C1086" s="6" t="s">
        <v>1044</v>
      </c>
      <c r="D1086" s="9">
        <v>1590</v>
      </c>
      <c r="E1086" s="17">
        <v>46478764</v>
      </c>
      <c r="F1086" s="21">
        <f t="shared" si="98"/>
        <v>29231.927044025157</v>
      </c>
      <c r="G1086" s="27">
        <v>1111000</v>
      </c>
      <c r="H1086" s="9">
        <f t="shared" si="99"/>
        <v>698.74213836477986</v>
      </c>
      <c r="I1086" s="17">
        <v>8711000</v>
      </c>
      <c r="J1086" s="21">
        <f t="shared" si="100"/>
        <v>5478.6163522012575</v>
      </c>
      <c r="K1086" s="27">
        <v>0</v>
      </c>
      <c r="L1086" s="9">
        <f t="shared" si="101"/>
        <v>0</v>
      </c>
    </row>
    <row r="1087" spans="2:12" x14ac:dyDescent="0.4">
      <c r="B1087" s="8">
        <v>18</v>
      </c>
      <c r="C1087" s="6" t="s">
        <v>1045</v>
      </c>
      <c r="D1087" s="9">
        <v>7326</v>
      </c>
      <c r="E1087" s="17">
        <v>31681910</v>
      </c>
      <c r="F1087" s="21">
        <f t="shared" si="98"/>
        <v>4324.5850395850393</v>
      </c>
      <c r="G1087" s="27">
        <v>3531000</v>
      </c>
      <c r="H1087" s="9">
        <f t="shared" si="99"/>
        <v>481.98198198198196</v>
      </c>
      <c r="I1087" s="17">
        <v>4230000</v>
      </c>
      <c r="J1087" s="21">
        <f t="shared" si="100"/>
        <v>577.39557739557745</v>
      </c>
      <c r="K1087" s="27">
        <v>448740884</v>
      </c>
      <c r="L1087" s="9">
        <f t="shared" si="101"/>
        <v>61253.191919191922</v>
      </c>
    </row>
    <row r="1088" spans="2:12" ht="19.5" thickBot="1" x14ac:dyDescent="0.45">
      <c r="B1088" s="30">
        <v>19</v>
      </c>
      <c r="C1088" s="31" t="s">
        <v>1046</v>
      </c>
      <c r="D1088" s="32">
        <v>11505</v>
      </c>
      <c r="E1088" s="33">
        <v>73895702</v>
      </c>
      <c r="F1088" s="34">
        <f t="shared" si="98"/>
        <v>6422.9206431986095</v>
      </c>
      <c r="G1088" s="35">
        <v>7174000</v>
      </c>
      <c r="H1088" s="32">
        <f t="shared" si="99"/>
        <v>623.55497609734903</v>
      </c>
      <c r="I1088" s="33">
        <v>9065352</v>
      </c>
      <c r="J1088" s="34">
        <f t="shared" si="100"/>
        <v>787.94889178617996</v>
      </c>
      <c r="K1088" s="35">
        <v>305399000</v>
      </c>
      <c r="L1088" s="32">
        <f t="shared" si="101"/>
        <v>26544.89352455454</v>
      </c>
    </row>
    <row r="1089" spans="2:12" ht="19.5" thickBot="1" x14ac:dyDescent="0.45">
      <c r="B1089" s="36"/>
      <c r="C1089" s="37" t="s">
        <v>1718</v>
      </c>
      <c r="D1089" s="38">
        <f>SUM(D1070:D1088)</f>
        <v>269692</v>
      </c>
      <c r="E1089" s="39">
        <f t="shared" ref="E1089:K1089" si="103">SUM(E1070:E1088)</f>
        <v>1887312357</v>
      </c>
      <c r="F1089" s="40">
        <f t="shared" si="98"/>
        <v>6998.0287031131811</v>
      </c>
      <c r="G1089" s="41">
        <f t="shared" si="103"/>
        <v>176769000</v>
      </c>
      <c r="H1089" s="38">
        <f t="shared" si="99"/>
        <v>655.44769589012651</v>
      </c>
      <c r="I1089" s="39">
        <f t="shared" si="103"/>
        <v>653067079</v>
      </c>
      <c r="J1089" s="40">
        <f t="shared" si="100"/>
        <v>2421.52929638254</v>
      </c>
      <c r="K1089" s="41">
        <f t="shared" si="103"/>
        <v>5539107311</v>
      </c>
      <c r="L1089" s="38">
        <f t="shared" si="101"/>
        <v>20538.641528113552</v>
      </c>
    </row>
    <row r="1090" spans="2:12" x14ac:dyDescent="0.4">
      <c r="B1090" s="11">
        <v>1</v>
      </c>
      <c r="C1090" s="12" t="s">
        <v>1047</v>
      </c>
      <c r="D1090" s="13">
        <v>293688</v>
      </c>
      <c r="E1090" s="16">
        <v>3565424564</v>
      </c>
      <c r="F1090" s="20">
        <f t="shared" si="98"/>
        <v>12140.177889460925</v>
      </c>
      <c r="G1090" s="26">
        <v>0</v>
      </c>
      <c r="H1090" s="13">
        <f t="shared" si="99"/>
        <v>0</v>
      </c>
      <c r="I1090" s="16">
        <v>2965110352</v>
      </c>
      <c r="J1090" s="20">
        <f t="shared" si="100"/>
        <v>10096.123614175587</v>
      </c>
      <c r="K1090" s="26">
        <v>0</v>
      </c>
      <c r="L1090" s="13">
        <f t="shared" si="101"/>
        <v>0</v>
      </c>
    </row>
    <row r="1091" spans="2:12" x14ac:dyDescent="0.4">
      <c r="B1091" s="8">
        <v>2</v>
      </c>
      <c r="C1091" s="6" t="s">
        <v>1048</v>
      </c>
      <c r="D1091" s="9">
        <v>13940</v>
      </c>
      <c r="E1091" s="17">
        <v>127159387</v>
      </c>
      <c r="F1091" s="21">
        <f t="shared" si="98"/>
        <v>9121.9072453371591</v>
      </c>
      <c r="G1091" s="27">
        <v>0</v>
      </c>
      <c r="H1091" s="9">
        <f t="shared" si="99"/>
        <v>0</v>
      </c>
      <c r="I1091" s="17">
        <v>56862822</v>
      </c>
      <c r="J1091" s="21">
        <f t="shared" si="100"/>
        <v>4079.1120516499282</v>
      </c>
      <c r="K1091" s="27">
        <v>282931366</v>
      </c>
      <c r="L1091" s="9">
        <f t="shared" si="101"/>
        <v>20296.367718794834</v>
      </c>
    </row>
    <row r="1092" spans="2:12" x14ac:dyDescent="0.4">
      <c r="B1092" s="8">
        <v>3</v>
      </c>
      <c r="C1092" s="6" t="s">
        <v>1049</v>
      </c>
      <c r="D1092" s="9">
        <v>16167</v>
      </c>
      <c r="E1092" s="17">
        <v>155250111</v>
      </c>
      <c r="F1092" s="21">
        <f t="shared" si="98"/>
        <v>9602.9016515123403</v>
      </c>
      <c r="G1092" s="27">
        <v>0</v>
      </c>
      <c r="H1092" s="9">
        <f t="shared" si="99"/>
        <v>0</v>
      </c>
      <c r="I1092" s="17">
        <v>0</v>
      </c>
      <c r="J1092" s="21">
        <f t="shared" si="100"/>
        <v>0</v>
      </c>
      <c r="K1092" s="27">
        <v>668085886</v>
      </c>
      <c r="L1092" s="9">
        <f t="shared" si="101"/>
        <v>41324.048122719119</v>
      </c>
    </row>
    <row r="1093" spans="2:12" x14ac:dyDescent="0.4">
      <c r="B1093" s="8">
        <v>4</v>
      </c>
      <c r="C1093" s="6" t="s">
        <v>1050</v>
      </c>
      <c r="D1093" s="9">
        <v>7223</v>
      </c>
      <c r="E1093" s="17">
        <v>607805</v>
      </c>
      <c r="F1093" s="21">
        <f t="shared" si="98"/>
        <v>84.148553232728787</v>
      </c>
      <c r="G1093" s="27">
        <v>0</v>
      </c>
      <c r="H1093" s="9">
        <f t="shared" si="99"/>
        <v>0</v>
      </c>
      <c r="I1093" s="17">
        <v>0</v>
      </c>
      <c r="J1093" s="21">
        <f t="shared" si="100"/>
        <v>0</v>
      </c>
      <c r="K1093" s="27">
        <v>272509196</v>
      </c>
      <c r="L1093" s="9">
        <f t="shared" si="101"/>
        <v>37727.979509898934</v>
      </c>
    </row>
    <row r="1094" spans="2:12" x14ac:dyDescent="0.4">
      <c r="B1094" s="8">
        <v>5</v>
      </c>
      <c r="C1094" s="6" t="s">
        <v>1051</v>
      </c>
      <c r="D1094" s="9">
        <v>37493</v>
      </c>
      <c r="E1094" s="17">
        <v>0</v>
      </c>
      <c r="F1094" s="21">
        <f t="shared" si="98"/>
        <v>0</v>
      </c>
      <c r="G1094" s="27">
        <v>0</v>
      </c>
      <c r="H1094" s="9">
        <f t="shared" si="99"/>
        <v>0</v>
      </c>
      <c r="I1094" s="17">
        <v>0</v>
      </c>
      <c r="J1094" s="21">
        <f t="shared" si="100"/>
        <v>0</v>
      </c>
      <c r="K1094" s="27">
        <v>801493714</v>
      </c>
      <c r="L1094" s="9">
        <f t="shared" si="101"/>
        <v>21377.156109140375</v>
      </c>
    </row>
    <row r="1095" spans="2:12" x14ac:dyDescent="0.4">
      <c r="B1095" s="8">
        <v>6</v>
      </c>
      <c r="C1095" s="6" t="s">
        <v>1052</v>
      </c>
      <c r="D1095" s="9">
        <v>4538</v>
      </c>
      <c r="E1095" s="17">
        <v>5617794</v>
      </c>
      <c r="F1095" s="21">
        <f t="shared" si="98"/>
        <v>1237.944909651829</v>
      </c>
      <c r="G1095" s="27">
        <v>0</v>
      </c>
      <c r="H1095" s="9">
        <f t="shared" si="99"/>
        <v>0</v>
      </c>
      <c r="I1095" s="17">
        <v>0</v>
      </c>
      <c r="J1095" s="21">
        <f t="shared" si="100"/>
        <v>0</v>
      </c>
      <c r="K1095" s="27">
        <v>177194472</v>
      </c>
      <c r="L1095" s="9">
        <f t="shared" si="101"/>
        <v>39046.820625826353</v>
      </c>
    </row>
    <row r="1096" spans="2:12" x14ac:dyDescent="0.4">
      <c r="B1096" s="8">
        <v>7</v>
      </c>
      <c r="C1096" s="6" t="s">
        <v>1053</v>
      </c>
      <c r="D1096" s="9">
        <v>19026</v>
      </c>
      <c r="E1096" s="17">
        <v>184693171</v>
      </c>
      <c r="F1096" s="21">
        <f t="shared" si="98"/>
        <v>9707.409387154421</v>
      </c>
      <c r="G1096" s="27">
        <v>0</v>
      </c>
      <c r="H1096" s="9">
        <f t="shared" si="99"/>
        <v>0</v>
      </c>
      <c r="I1096" s="17">
        <v>1202370</v>
      </c>
      <c r="J1096" s="21">
        <f t="shared" si="100"/>
        <v>63.196152633238725</v>
      </c>
      <c r="K1096" s="27">
        <v>481339536</v>
      </c>
      <c r="L1096" s="9">
        <f t="shared" si="101"/>
        <v>25299.040050457268</v>
      </c>
    </row>
    <row r="1097" spans="2:12" x14ac:dyDescent="0.4">
      <c r="B1097" s="8">
        <v>8</v>
      </c>
      <c r="C1097" s="6" t="s">
        <v>1054</v>
      </c>
      <c r="D1097" s="9">
        <v>16739</v>
      </c>
      <c r="E1097" s="17">
        <v>22749974</v>
      </c>
      <c r="F1097" s="21">
        <f t="shared" si="98"/>
        <v>1359.0999462333473</v>
      </c>
      <c r="G1097" s="27">
        <v>0</v>
      </c>
      <c r="H1097" s="9">
        <f t="shared" si="99"/>
        <v>0</v>
      </c>
      <c r="I1097" s="17">
        <v>8216546</v>
      </c>
      <c r="J1097" s="21">
        <f t="shared" si="100"/>
        <v>490.86241710974372</v>
      </c>
      <c r="K1097" s="27">
        <v>828447583</v>
      </c>
      <c r="L1097" s="9">
        <f t="shared" si="101"/>
        <v>49492.059442021629</v>
      </c>
    </row>
    <row r="1098" spans="2:12" x14ac:dyDescent="0.4">
      <c r="B1098" s="8">
        <v>9</v>
      </c>
      <c r="C1098" s="6" t="s">
        <v>1055</v>
      </c>
      <c r="D1098" s="9">
        <v>10495</v>
      </c>
      <c r="E1098" s="17">
        <v>115386864</v>
      </c>
      <c r="F1098" s="21">
        <f t="shared" si="98"/>
        <v>10994.460600285851</v>
      </c>
      <c r="G1098" s="27">
        <v>0</v>
      </c>
      <c r="H1098" s="9">
        <f t="shared" si="99"/>
        <v>0</v>
      </c>
      <c r="I1098" s="17">
        <v>0</v>
      </c>
      <c r="J1098" s="21">
        <f t="shared" si="100"/>
        <v>0</v>
      </c>
      <c r="K1098" s="27">
        <v>2000000</v>
      </c>
      <c r="L1098" s="9">
        <f t="shared" si="101"/>
        <v>190.56693663649358</v>
      </c>
    </row>
    <row r="1099" spans="2:12" x14ac:dyDescent="0.4">
      <c r="B1099" s="8">
        <v>10</v>
      </c>
      <c r="C1099" s="6" t="s">
        <v>1056</v>
      </c>
      <c r="D1099" s="9">
        <v>14330</v>
      </c>
      <c r="E1099" s="17">
        <v>49548325</v>
      </c>
      <c r="F1099" s="21">
        <f t="shared" si="98"/>
        <v>3457.6639916259596</v>
      </c>
      <c r="G1099" s="27">
        <v>0</v>
      </c>
      <c r="H1099" s="9">
        <f t="shared" si="99"/>
        <v>0</v>
      </c>
      <c r="I1099" s="17">
        <v>15927000</v>
      </c>
      <c r="J1099" s="21">
        <f t="shared" si="100"/>
        <v>1111.4445219818563</v>
      </c>
      <c r="K1099" s="27">
        <v>688957591</v>
      </c>
      <c r="L1099" s="9">
        <f t="shared" si="101"/>
        <v>48077.989602233079</v>
      </c>
    </row>
    <row r="1100" spans="2:12" x14ac:dyDescent="0.4">
      <c r="B1100" s="8">
        <v>11</v>
      </c>
      <c r="C1100" s="6" t="s">
        <v>1057</v>
      </c>
      <c r="D1100" s="9">
        <v>2862</v>
      </c>
      <c r="E1100" s="17">
        <v>118781752</v>
      </c>
      <c r="F1100" s="21">
        <f t="shared" si="98"/>
        <v>41503.058001397621</v>
      </c>
      <c r="G1100" s="27">
        <v>0</v>
      </c>
      <c r="H1100" s="9">
        <f t="shared" si="99"/>
        <v>0</v>
      </c>
      <c r="I1100" s="17">
        <v>0</v>
      </c>
      <c r="J1100" s="21">
        <f t="shared" si="100"/>
        <v>0</v>
      </c>
      <c r="K1100" s="27">
        <v>91877071</v>
      </c>
      <c r="L1100" s="9">
        <f t="shared" si="101"/>
        <v>32102.40076869322</v>
      </c>
    </row>
    <row r="1101" spans="2:12" x14ac:dyDescent="0.4">
      <c r="B1101" s="8">
        <v>12</v>
      </c>
      <c r="C1101" s="6" t="s">
        <v>1058</v>
      </c>
      <c r="D1101" s="9">
        <v>3735</v>
      </c>
      <c r="E1101" s="17">
        <v>53022063</v>
      </c>
      <c r="F1101" s="21">
        <f t="shared" si="98"/>
        <v>14196.000803212852</v>
      </c>
      <c r="G1101" s="27">
        <v>0</v>
      </c>
      <c r="H1101" s="9">
        <f t="shared" si="99"/>
        <v>0</v>
      </c>
      <c r="I1101" s="17">
        <v>0</v>
      </c>
      <c r="J1101" s="21">
        <f t="shared" si="100"/>
        <v>0</v>
      </c>
      <c r="K1101" s="27">
        <v>73044000</v>
      </c>
      <c r="L1101" s="9">
        <f t="shared" si="101"/>
        <v>19556.626506024095</v>
      </c>
    </row>
    <row r="1102" spans="2:12" x14ac:dyDescent="0.4">
      <c r="B1102" s="8">
        <v>13</v>
      </c>
      <c r="C1102" s="6" t="s">
        <v>1059</v>
      </c>
      <c r="D1102" s="9">
        <v>16272</v>
      </c>
      <c r="E1102" s="17">
        <v>116432317</v>
      </c>
      <c r="F1102" s="21">
        <f t="shared" si="98"/>
        <v>7155.3783800393312</v>
      </c>
      <c r="G1102" s="27">
        <v>253000</v>
      </c>
      <c r="H1102" s="9">
        <f t="shared" si="99"/>
        <v>15.548180924287118</v>
      </c>
      <c r="I1102" s="17">
        <v>1763848</v>
      </c>
      <c r="J1102" s="21">
        <f t="shared" si="100"/>
        <v>108.39773844641101</v>
      </c>
      <c r="K1102" s="27">
        <v>303718048</v>
      </c>
      <c r="L1102" s="9">
        <f t="shared" si="101"/>
        <v>18665.071779744347</v>
      </c>
    </row>
    <row r="1103" spans="2:12" x14ac:dyDescent="0.4">
      <c r="B1103" s="8">
        <v>14</v>
      </c>
      <c r="C1103" s="6" t="s">
        <v>1060</v>
      </c>
      <c r="D1103" s="9">
        <v>12432</v>
      </c>
      <c r="E1103" s="17">
        <v>7590093</v>
      </c>
      <c r="F1103" s="21">
        <f t="shared" si="98"/>
        <v>610.52871621621625</v>
      </c>
      <c r="G1103" s="27">
        <v>148000</v>
      </c>
      <c r="H1103" s="9">
        <f t="shared" si="99"/>
        <v>11.904761904761905</v>
      </c>
      <c r="I1103" s="17">
        <v>87017591</v>
      </c>
      <c r="J1103" s="21">
        <f t="shared" si="100"/>
        <v>6999.4844755469758</v>
      </c>
      <c r="K1103" s="27">
        <v>139727890</v>
      </c>
      <c r="L1103" s="9">
        <f t="shared" si="101"/>
        <v>11239.373391248391</v>
      </c>
    </row>
    <row r="1104" spans="2:12" x14ac:dyDescent="0.4">
      <c r="B1104" s="8">
        <v>15</v>
      </c>
      <c r="C1104" s="6" t="s">
        <v>1061</v>
      </c>
      <c r="D1104" s="9">
        <v>1732</v>
      </c>
      <c r="E1104" s="17">
        <v>36921532</v>
      </c>
      <c r="F1104" s="21">
        <f t="shared" si="98"/>
        <v>21317.281755196305</v>
      </c>
      <c r="G1104" s="27">
        <v>0</v>
      </c>
      <c r="H1104" s="9">
        <f t="shared" si="99"/>
        <v>0</v>
      </c>
      <c r="I1104" s="17">
        <v>0</v>
      </c>
      <c r="J1104" s="21">
        <f t="shared" si="100"/>
        <v>0</v>
      </c>
      <c r="K1104" s="27">
        <v>0</v>
      </c>
      <c r="L1104" s="9">
        <f t="shared" si="101"/>
        <v>0</v>
      </c>
    </row>
    <row r="1105" spans="2:12" x14ac:dyDescent="0.4">
      <c r="B1105" s="8">
        <v>16</v>
      </c>
      <c r="C1105" s="6" t="s">
        <v>1062</v>
      </c>
      <c r="D1105" s="9">
        <v>2085</v>
      </c>
      <c r="E1105" s="17">
        <v>9855180</v>
      </c>
      <c r="F1105" s="21">
        <f t="shared" si="98"/>
        <v>4726.705035971223</v>
      </c>
      <c r="G1105" s="27">
        <v>0</v>
      </c>
      <c r="H1105" s="9">
        <f t="shared" si="99"/>
        <v>0</v>
      </c>
      <c r="I1105" s="17">
        <v>9122412</v>
      </c>
      <c r="J1105" s="21">
        <f t="shared" si="100"/>
        <v>4375.2575539568343</v>
      </c>
      <c r="K1105" s="27">
        <v>6473212</v>
      </c>
      <c r="L1105" s="9">
        <f t="shared" si="101"/>
        <v>3104.6580335731414</v>
      </c>
    </row>
    <row r="1106" spans="2:12" x14ac:dyDescent="0.4">
      <c r="B1106" s="8">
        <v>17</v>
      </c>
      <c r="C1106" s="6" t="s">
        <v>1063</v>
      </c>
      <c r="D1106" s="9">
        <v>366</v>
      </c>
      <c r="E1106" s="17">
        <v>78476628</v>
      </c>
      <c r="F1106" s="21">
        <f t="shared" si="98"/>
        <v>214417.01639344261</v>
      </c>
      <c r="G1106" s="27">
        <v>0</v>
      </c>
      <c r="H1106" s="9">
        <f t="shared" si="99"/>
        <v>0</v>
      </c>
      <c r="I1106" s="17">
        <v>1211018</v>
      </c>
      <c r="J1106" s="21">
        <f t="shared" si="100"/>
        <v>3308.7923497267761</v>
      </c>
      <c r="K1106" s="27">
        <v>86136124</v>
      </c>
      <c r="L1106" s="9">
        <f t="shared" si="101"/>
        <v>235344.60109289616</v>
      </c>
    </row>
    <row r="1107" spans="2:12" x14ac:dyDescent="0.4">
      <c r="B1107" s="8">
        <v>18</v>
      </c>
      <c r="C1107" s="6" t="s">
        <v>1064</v>
      </c>
      <c r="D1107" s="9">
        <v>1292</v>
      </c>
      <c r="E1107" s="17">
        <v>33003603</v>
      </c>
      <c r="F1107" s="21">
        <f t="shared" si="98"/>
        <v>25544.584365325078</v>
      </c>
      <c r="G1107" s="27">
        <v>0</v>
      </c>
      <c r="H1107" s="9">
        <f t="shared" si="99"/>
        <v>0</v>
      </c>
      <c r="I1107" s="17">
        <v>1177046</v>
      </c>
      <c r="J1107" s="21">
        <f t="shared" si="100"/>
        <v>911.02631578947364</v>
      </c>
      <c r="K1107" s="27">
        <v>95002405</v>
      </c>
      <c r="L1107" s="9">
        <f t="shared" si="101"/>
        <v>73531.273219814248</v>
      </c>
    </row>
    <row r="1108" spans="2:12" x14ac:dyDescent="0.4">
      <c r="B1108" s="8">
        <v>19</v>
      </c>
      <c r="C1108" s="6" t="s">
        <v>1065</v>
      </c>
      <c r="D1108" s="9">
        <v>6475</v>
      </c>
      <c r="E1108" s="17">
        <v>234851054</v>
      </c>
      <c r="F1108" s="21">
        <f t="shared" si="98"/>
        <v>36270.433050193053</v>
      </c>
      <c r="G1108" s="27">
        <v>0</v>
      </c>
      <c r="H1108" s="9">
        <f t="shared" si="99"/>
        <v>0</v>
      </c>
      <c r="I1108" s="17">
        <v>3293384</v>
      </c>
      <c r="J1108" s="21">
        <f t="shared" si="100"/>
        <v>508.6307335907336</v>
      </c>
      <c r="K1108" s="27">
        <v>22682411</v>
      </c>
      <c r="L1108" s="9">
        <f t="shared" si="101"/>
        <v>3503.0750579150581</v>
      </c>
    </row>
    <row r="1109" spans="2:12" x14ac:dyDescent="0.4">
      <c r="B1109" s="8">
        <v>20</v>
      </c>
      <c r="C1109" s="6" t="s">
        <v>1066</v>
      </c>
      <c r="D1109" s="9">
        <v>775</v>
      </c>
      <c r="E1109" s="17">
        <v>35561474</v>
      </c>
      <c r="F1109" s="21">
        <f t="shared" si="98"/>
        <v>45885.772903225807</v>
      </c>
      <c r="G1109" s="27">
        <v>0</v>
      </c>
      <c r="H1109" s="9">
        <f t="shared" si="99"/>
        <v>0</v>
      </c>
      <c r="I1109" s="17">
        <v>0</v>
      </c>
      <c r="J1109" s="21">
        <f t="shared" si="100"/>
        <v>0</v>
      </c>
      <c r="K1109" s="27">
        <v>80052481</v>
      </c>
      <c r="L1109" s="9">
        <f t="shared" si="101"/>
        <v>103293.52387096774</v>
      </c>
    </row>
    <row r="1110" spans="2:12" x14ac:dyDescent="0.4">
      <c r="B1110" s="8">
        <v>21</v>
      </c>
      <c r="C1110" s="6" t="s">
        <v>1067</v>
      </c>
      <c r="D1110" s="9">
        <v>631</v>
      </c>
      <c r="E1110" s="17">
        <v>209318</v>
      </c>
      <c r="F1110" s="21">
        <f t="shared" si="98"/>
        <v>331.72424722662441</v>
      </c>
      <c r="G1110" s="27">
        <v>0</v>
      </c>
      <c r="H1110" s="9">
        <f t="shared" si="99"/>
        <v>0</v>
      </c>
      <c r="I1110" s="17">
        <v>2913519</v>
      </c>
      <c r="J1110" s="21">
        <f t="shared" si="100"/>
        <v>4617.3042789223455</v>
      </c>
      <c r="K1110" s="27">
        <v>103586971</v>
      </c>
      <c r="L1110" s="9">
        <f t="shared" si="101"/>
        <v>164163.18700475435</v>
      </c>
    </row>
    <row r="1111" spans="2:12" x14ac:dyDescent="0.4">
      <c r="B1111" s="8">
        <v>22</v>
      </c>
      <c r="C1111" s="6" t="s">
        <v>1068</v>
      </c>
      <c r="D1111" s="9">
        <v>3516</v>
      </c>
      <c r="E1111" s="17">
        <v>15920914</v>
      </c>
      <c r="F1111" s="21">
        <f t="shared" si="98"/>
        <v>4528.1325369738342</v>
      </c>
      <c r="G1111" s="27">
        <v>0</v>
      </c>
      <c r="H1111" s="9">
        <f t="shared" si="99"/>
        <v>0</v>
      </c>
      <c r="I1111" s="17">
        <v>4461736</v>
      </c>
      <c r="J1111" s="21">
        <f t="shared" si="100"/>
        <v>1268.9806598407281</v>
      </c>
      <c r="K1111" s="27">
        <v>326841173</v>
      </c>
      <c r="L1111" s="9">
        <f t="shared" si="101"/>
        <v>92958.240329920358</v>
      </c>
    </row>
    <row r="1112" spans="2:12" x14ac:dyDescent="0.4">
      <c r="B1112" s="8">
        <v>23</v>
      </c>
      <c r="C1112" s="6" t="s">
        <v>1069</v>
      </c>
      <c r="D1112" s="9">
        <v>5019</v>
      </c>
      <c r="E1112" s="17">
        <v>37094143</v>
      </c>
      <c r="F1112" s="21">
        <f t="shared" si="98"/>
        <v>7390.7437736600914</v>
      </c>
      <c r="G1112" s="27">
        <v>0</v>
      </c>
      <c r="H1112" s="9">
        <f t="shared" si="99"/>
        <v>0</v>
      </c>
      <c r="I1112" s="17">
        <v>1157900</v>
      </c>
      <c r="J1112" s="21">
        <f t="shared" si="100"/>
        <v>230.70332735604703</v>
      </c>
      <c r="K1112" s="27">
        <v>141441698</v>
      </c>
      <c r="L1112" s="9">
        <f t="shared" si="101"/>
        <v>28181.250846782226</v>
      </c>
    </row>
    <row r="1113" spans="2:12" x14ac:dyDescent="0.4">
      <c r="B1113" s="8">
        <v>24</v>
      </c>
      <c r="C1113" s="6" t="s">
        <v>1070</v>
      </c>
      <c r="D1113" s="9">
        <v>13263</v>
      </c>
      <c r="E1113" s="17">
        <v>392222258</v>
      </c>
      <c r="F1113" s="21">
        <f t="shared" si="98"/>
        <v>29572.665158712207</v>
      </c>
      <c r="G1113" s="27">
        <v>0</v>
      </c>
      <c r="H1113" s="9">
        <f t="shared" si="99"/>
        <v>0</v>
      </c>
      <c r="I1113" s="17">
        <v>38475000</v>
      </c>
      <c r="J1113" s="21">
        <f t="shared" si="100"/>
        <v>2900.9273919927618</v>
      </c>
      <c r="K1113" s="27">
        <v>37492984</v>
      </c>
      <c r="L1113" s="9">
        <f t="shared" si="101"/>
        <v>2826.8856216542258</v>
      </c>
    </row>
    <row r="1114" spans="2:12" x14ac:dyDescent="0.4">
      <c r="B1114" s="8">
        <v>25</v>
      </c>
      <c r="C1114" s="6" t="s">
        <v>1071</v>
      </c>
      <c r="D1114" s="9">
        <v>7087</v>
      </c>
      <c r="E1114" s="17">
        <v>24577504</v>
      </c>
      <c r="F1114" s="21">
        <f t="shared" si="98"/>
        <v>3467.9700860730914</v>
      </c>
      <c r="G1114" s="27">
        <v>0</v>
      </c>
      <c r="H1114" s="9">
        <f t="shared" si="99"/>
        <v>0</v>
      </c>
      <c r="I1114" s="17">
        <v>1028200</v>
      </c>
      <c r="J1114" s="21">
        <f t="shared" si="100"/>
        <v>145.08254550585579</v>
      </c>
      <c r="K1114" s="27">
        <v>267663763</v>
      </c>
      <c r="L1114" s="9">
        <f t="shared" si="101"/>
        <v>37768.274728375902</v>
      </c>
    </row>
    <row r="1115" spans="2:12" ht="19.5" thickBot="1" x14ac:dyDescent="0.45">
      <c r="B1115" s="30">
        <v>26</v>
      </c>
      <c r="C1115" s="31" t="s">
        <v>1072</v>
      </c>
      <c r="D1115" s="32">
        <v>15168</v>
      </c>
      <c r="E1115" s="33">
        <v>146487360</v>
      </c>
      <c r="F1115" s="34">
        <f t="shared" si="98"/>
        <v>9657.6582278481019</v>
      </c>
      <c r="G1115" s="35">
        <v>0</v>
      </c>
      <c r="H1115" s="32">
        <f t="shared" si="99"/>
        <v>0</v>
      </c>
      <c r="I1115" s="33">
        <v>61233000</v>
      </c>
      <c r="J1115" s="34">
        <f t="shared" si="100"/>
        <v>4036.9857594936707</v>
      </c>
      <c r="K1115" s="35">
        <v>404894900</v>
      </c>
      <c r="L1115" s="32">
        <f t="shared" si="101"/>
        <v>26694.020305907172</v>
      </c>
    </row>
    <row r="1116" spans="2:12" ht="19.5" thickBot="1" x14ac:dyDescent="0.45">
      <c r="B1116" s="36"/>
      <c r="C1116" s="37" t="s">
        <v>1719</v>
      </c>
      <c r="D1116" s="38">
        <f>SUM(D1090:D1115)</f>
        <v>526349</v>
      </c>
      <c r="E1116" s="39">
        <f t="shared" ref="E1116:K1116" si="104">SUM(E1090:E1115)</f>
        <v>5567445188</v>
      </c>
      <c r="F1116" s="40">
        <f t="shared" si="98"/>
        <v>10577.478418311804</v>
      </c>
      <c r="G1116" s="41">
        <f t="shared" si="104"/>
        <v>401000</v>
      </c>
      <c r="H1116" s="38">
        <f t="shared" si="99"/>
        <v>0.76185192714339722</v>
      </c>
      <c r="I1116" s="39">
        <f t="shared" si="104"/>
        <v>3260173744</v>
      </c>
      <c r="J1116" s="40">
        <f t="shared" si="100"/>
        <v>6193.9392760316823</v>
      </c>
      <c r="K1116" s="41">
        <f t="shared" si="104"/>
        <v>6383594475</v>
      </c>
      <c r="L1116" s="38">
        <f t="shared" si="101"/>
        <v>12128.064221647614</v>
      </c>
    </row>
    <row r="1117" spans="2:12" x14ac:dyDescent="0.4">
      <c r="B1117" s="11">
        <v>1</v>
      </c>
      <c r="C1117" s="12" t="s">
        <v>1073</v>
      </c>
      <c r="D1117" s="13">
        <v>609102</v>
      </c>
      <c r="E1117" s="16">
        <v>3080596857</v>
      </c>
      <c r="F1117" s="20">
        <f t="shared" si="98"/>
        <v>5057.6042386989375</v>
      </c>
      <c r="G1117" s="26">
        <v>296400849</v>
      </c>
      <c r="H1117" s="13">
        <f t="shared" si="99"/>
        <v>486.61939872139641</v>
      </c>
      <c r="I1117" s="16">
        <v>3074296998</v>
      </c>
      <c r="J1117" s="20">
        <f t="shared" si="100"/>
        <v>5047.261374942128</v>
      </c>
      <c r="K1117" s="26">
        <v>3924571867</v>
      </c>
      <c r="L1117" s="13">
        <f t="shared" si="101"/>
        <v>6443.2096217053959</v>
      </c>
    </row>
    <row r="1118" spans="2:12" x14ac:dyDescent="0.4">
      <c r="B1118" s="8">
        <v>2</v>
      </c>
      <c r="C1118" s="6" t="s">
        <v>1074</v>
      </c>
      <c r="D1118" s="9">
        <v>172808</v>
      </c>
      <c r="E1118" s="17">
        <v>886238246</v>
      </c>
      <c r="F1118" s="21">
        <f t="shared" si="98"/>
        <v>5128.4561247164484</v>
      </c>
      <c r="G1118" s="27">
        <v>97394474</v>
      </c>
      <c r="H1118" s="9">
        <f t="shared" si="99"/>
        <v>563.5993356789038</v>
      </c>
      <c r="I1118" s="17">
        <v>124614618</v>
      </c>
      <c r="J1118" s="21">
        <f t="shared" si="100"/>
        <v>721.11602472107768</v>
      </c>
      <c r="K1118" s="27">
        <v>5809965206</v>
      </c>
      <c r="L1118" s="9">
        <f t="shared" si="101"/>
        <v>33620.927306606172</v>
      </c>
    </row>
    <row r="1119" spans="2:12" x14ac:dyDescent="0.4">
      <c r="B1119" s="8">
        <v>3</v>
      </c>
      <c r="C1119" s="6" t="s">
        <v>1075</v>
      </c>
      <c r="D1119" s="9">
        <v>41706</v>
      </c>
      <c r="E1119" s="17">
        <v>302600396</v>
      </c>
      <c r="F1119" s="21">
        <f t="shared" ref="F1119:F1120" si="105">E1119/D1119</f>
        <v>7255.5602551191678</v>
      </c>
      <c r="G1119" s="27">
        <v>25955928</v>
      </c>
      <c r="H1119" s="9">
        <f t="shared" ref="H1119" si="106">G1119/D1119</f>
        <v>622.35476909797148</v>
      </c>
      <c r="I1119" s="17">
        <v>26054928</v>
      </c>
      <c r="J1119" s="21">
        <f t="shared" ref="J1119:J1127" si="107">I1119/D1119</f>
        <v>624.72852826931376</v>
      </c>
      <c r="K1119" s="27">
        <v>0</v>
      </c>
      <c r="L1119" s="9">
        <f t="shared" ref="L1119:L1183" si="108">K1119/D1119</f>
        <v>0</v>
      </c>
    </row>
    <row r="1120" spans="2:12" x14ac:dyDescent="0.4">
      <c r="B1120" s="8">
        <v>4</v>
      </c>
      <c r="C1120" s="6" t="s">
        <v>1076</v>
      </c>
      <c r="D1120" s="9">
        <v>77183</v>
      </c>
      <c r="E1120" s="17">
        <v>1508180488</v>
      </c>
      <c r="F1120" s="21">
        <f t="shared" si="105"/>
        <v>19540.319604057888</v>
      </c>
      <c r="G1120" s="27">
        <v>40804037</v>
      </c>
      <c r="H1120" s="9">
        <f t="shared" ref="H1120:H1183" si="109">G1120/D1120</f>
        <v>528.66611818664728</v>
      </c>
      <c r="I1120" s="17">
        <v>290124392</v>
      </c>
      <c r="J1120" s="21">
        <f t="shared" si="107"/>
        <v>3758.9157197828536</v>
      </c>
      <c r="K1120" s="27">
        <v>0</v>
      </c>
      <c r="L1120" s="9">
        <f t="shared" si="108"/>
        <v>0</v>
      </c>
    </row>
    <row r="1121" spans="2:12" x14ac:dyDescent="0.4">
      <c r="B1121" s="8">
        <v>5</v>
      </c>
      <c r="C1121" s="6" t="s">
        <v>1077</v>
      </c>
      <c r="D1121" s="9">
        <v>19872</v>
      </c>
      <c r="E1121" s="17">
        <v>403614123</v>
      </c>
      <c r="F1121" s="21">
        <f t="shared" ref="F1121:F1183" si="110">E1121/D1121</f>
        <v>20310.694595410627</v>
      </c>
      <c r="G1121" s="27">
        <v>7415367</v>
      </c>
      <c r="H1121" s="9">
        <f t="shared" si="109"/>
        <v>373.15655193236717</v>
      </c>
      <c r="I1121" s="17">
        <v>70233634</v>
      </c>
      <c r="J1121" s="21">
        <f t="shared" si="107"/>
        <v>3534.3012278582933</v>
      </c>
      <c r="K1121" s="27">
        <v>0</v>
      </c>
      <c r="L1121" s="9">
        <f t="shared" si="108"/>
        <v>0</v>
      </c>
    </row>
    <row r="1122" spans="2:12" x14ac:dyDescent="0.4">
      <c r="B1122" s="8">
        <v>6</v>
      </c>
      <c r="C1122" s="6" t="s">
        <v>1078</v>
      </c>
      <c r="D1122" s="9">
        <v>65287</v>
      </c>
      <c r="E1122" s="17">
        <v>979178634</v>
      </c>
      <c r="F1122" s="21">
        <f t="shared" si="110"/>
        <v>14998.064453872899</v>
      </c>
      <c r="G1122" s="27">
        <v>33842683</v>
      </c>
      <c r="H1122" s="9">
        <f t="shared" si="109"/>
        <v>518.36786802885717</v>
      </c>
      <c r="I1122" s="17">
        <v>78788935</v>
      </c>
      <c r="J1122" s="21">
        <f t="shared" si="107"/>
        <v>1206.8089359290518</v>
      </c>
      <c r="K1122" s="27">
        <v>0</v>
      </c>
      <c r="L1122" s="9">
        <f t="shared" si="108"/>
        <v>0</v>
      </c>
    </row>
    <row r="1123" spans="2:12" x14ac:dyDescent="0.4">
      <c r="B1123" s="8">
        <v>7</v>
      </c>
      <c r="C1123" s="6" t="s">
        <v>1079</v>
      </c>
      <c r="D1123" s="9">
        <v>15094</v>
      </c>
      <c r="E1123" s="17">
        <v>88483665</v>
      </c>
      <c r="F1123" s="21">
        <f t="shared" si="110"/>
        <v>5862.174705180867</v>
      </c>
      <c r="G1123" s="27">
        <v>9628714</v>
      </c>
      <c r="H1123" s="9">
        <f t="shared" si="109"/>
        <v>637.91665562475157</v>
      </c>
      <c r="I1123" s="17">
        <v>10428000</v>
      </c>
      <c r="J1123" s="21">
        <f t="shared" si="107"/>
        <v>690.87054458725322</v>
      </c>
      <c r="K1123" s="27">
        <v>161101490</v>
      </c>
      <c r="L1123" s="9">
        <f t="shared" si="108"/>
        <v>10673.213859811845</v>
      </c>
    </row>
    <row r="1124" spans="2:12" x14ac:dyDescent="0.4">
      <c r="B1124" s="8">
        <v>8</v>
      </c>
      <c r="C1124" s="6" t="s">
        <v>1080</v>
      </c>
      <c r="D1124" s="9">
        <v>68879</v>
      </c>
      <c r="E1124" s="17">
        <v>808681799</v>
      </c>
      <c r="F1124" s="21">
        <f t="shared" si="110"/>
        <v>11740.614686624371</v>
      </c>
      <c r="G1124" s="27">
        <v>38839774</v>
      </c>
      <c r="H1124" s="9">
        <f t="shared" si="109"/>
        <v>563.88411562304907</v>
      </c>
      <c r="I1124" s="17">
        <v>51417484</v>
      </c>
      <c r="J1124" s="21">
        <f t="shared" si="107"/>
        <v>746.48998969206866</v>
      </c>
      <c r="K1124" s="27">
        <v>0</v>
      </c>
      <c r="L1124" s="9">
        <f t="shared" si="108"/>
        <v>0</v>
      </c>
    </row>
    <row r="1125" spans="2:12" x14ac:dyDescent="0.4">
      <c r="B1125" s="8">
        <v>9</v>
      </c>
      <c r="C1125" s="6" t="s">
        <v>1081</v>
      </c>
      <c r="D1125" s="9">
        <v>17242</v>
      </c>
      <c r="E1125" s="17">
        <v>485502086</v>
      </c>
      <c r="F1125" s="21">
        <f t="shared" si="110"/>
        <v>28158.107296137339</v>
      </c>
      <c r="G1125" s="27">
        <v>10573374</v>
      </c>
      <c r="H1125" s="9">
        <f t="shared" si="109"/>
        <v>613.23361558983879</v>
      </c>
      <c r="I1125" s="17">
        <v>10573374</v>
      </c>
      <c r="J1125" s="21">
        <f t="shared" si="107"/>
        <v>613.23361558983879</v>
      </c>
      <c r="K1125" s="27">
        <v>400000000</v>
      </c>
      <c r="L1125" s="9">
        <f t="shared" si="108"/>
        <v>23199.164830066118</v>
      </c>
    </row>
    <row r="1126" spans="2:12" x14ac:dyDescent="0.4">
      <c r="B1126" s="8">
        <v>10</v>
      </c>
      <c r="C1126" s="6" t="s">
        <v>1082</v>
      </c>
      <c r="D1126" s="9">
        <v>30062</v>
      </c>
      <c r="E1126" s="17">
        <v>635044012</v>
      </c>
      <c r="F1126" s="21">
        <f t="shared" si="110"/>
        <v>21124.47648193733</v>
      </c>
      <c r="G1126" s="27">
        <v>14889611</v>
      </c>
      <c r="H1126" s="9">
        <f t="shared" si="109"/>
        <v>495.29675337635553</v>
      </c>
      <c r="I1126" s="17">
        <v>18479000</v>
      </c>
      <c r="J1126" s="21">
        <f t="shared" si="107"/>
        <v>614.69629432506156</v>
      </c>
      <c r="K1126" s="27">
        <v>1852975564</v>
      </c>
      <c r="L1126" s="9">
        <f t="shared" si="108"/>
        <v>61638.46597032799</v>
      </c>
    </row>
    <row r="1127" spans="2:12" x14ac:dyDescent="0.4">
      <c r="B1127" s="8">
        <v>11</v>
      </c>
      <c r="C1127" s="6" t="s">
        <v>1083</v>
      </c>
      <c r="D1127" s="9">
        <v>79698</v>
      </c>
      <c r="E1127" s="17">
        <v>753828012</v>
      </c>
      <c r="F1127" s="21">
        <f t="shared" si="110"/>
        <v>9458.5561996536926</v>
      </c>
      <c r="G1127" s="27">
        <v>38987110</v>
      </c>
      <c r="H1127" s="9">
        <f t="shared" si="109"/>
        <v>489.18555045295994</v>
      </c>
      <c r="I1127" s="17">
        <v>44827876</v>
      </c>
      <c r="J1127" s="21">
        <f t="shared" si="107"/>
        <v>562.47178097317374</v>
      </c>
      <c r="K1127" s="27">
        <v>727733539</v>
      </c>
      <c r="L1127" s="9">
        <f t="shared" si="108"/>
        <v>9131.1392883133831</v>
      </c>
    </row>
    <row r="1128" spans="2:12" x14ac:dyDescent="0.4">
      <c r="B1128" s="8">
        <v>12</v>
      </c>
      <c r="C1128" s="6" t="s">
        <v>1084</v>
      </c>
      <c r="D1128" s="9">
        <v>51416</v>
      </c>
      <c r="E1128" s="17">
        <v>1050560444</v>
      </c>
      <c r="F1128" s="21">
        <f t="shared" si="110"/>
        <v>20432.558814376847</v>
      </c>
      <c r="G1128" s="27">
        <v>28150394</v>
      </c>
      <c r="H1128" s="9">
        <f t="shared" si="109"/>
        <v>547.50260619262485</v>
      </c>
      <c r="I1128" s="17">
        <v>22777953</v>
      </c>
      <c r="J1128" s="21">
        <f t="shared" ref="J1128:J1183" si="111">I1128/D1128</f>
        <v>443.01293371713086</v>
      </c>
      <c r="K1128" s="27">
        <v>0</v>
      </c>
      <c r="L1128" s="9">
        <f t="shared" si="108"/>
        <v>0</v>
      </c>
    </row>
    <row r="1129" spans="2:12" x14ac:dyDescent="0.4">
      <c r="B1129" s="8">
        <v>13</v>
      </c>
      <c r="C1129" s="6" t="s">
        <v>1085</v>
      </c>
      <c r="D1129" s="9">
        <v>57693</v>
      </c>
      <c r="E1129" s="17">
        <v>1076999229</v>
      </c>
      <c r="F1129" s="21">
        <f t="shared" si="110"/>
        <v>18667.762622848524</v>
      </c>
      <c r="G1129" s="27">
        <v>32158957</v>
      </c>
      <c r="H1129" s="9">
        <f t="shared" si="109"/>
        <v>557.41523235054512</v>
      </c>
      <c r="I1129" s="17">
        <v>501098000</v>
      </c>
      <c r="J1129" s="21">
        <f t="shared" si="111"/>
        <v>8685.5944395333918</v>
      </c>
      <c r="K1129" s="27">
        <v>615508705</v>
      </c>
      <c r="L1129" s="9">
        <f t="shared" si="108"/>
        <v>10668.689529058985</v>
      </c>
    </row>
    <row r="1130" spans="2:12" x14ac:dyDescent="0.4">
      <c r="B1130" s="8">
        <v>14</v>
      </c>
      <c r="C1130" s="6" t="s">
        <v>1086</v>
      </c>
      <c r="D1130" s="9">
        <v>20533</v>
      </c>
      <c r="E1130" s="17">
        <v>678078177</v>
      </c>
      <c r="F1130" s="21">
        <f t="shared" si="110"/>
        <v>33023.823941947107</v>
      </c>
      <c r="G1130" s="27">
        <v>11038531</v>
      </c>
      <c r="H1130" s="9">
        <f t="shared" si="109"/>
        <v>537.59952271952466</v>
      </c>
      <c r="I1130" s="17">
        <v>11038532</v>
      </c>
      <c r="J1130" s="21">
        <f t="shared" si="111"/>
        <v>537.59957142161397</v>
      </c>
      <c r="K1130" s="27">
        <v>200395167</v>
      </c>
      <c r="L1130" s="9">
        <f t="shared" si="108"/>
        <v>9759.6633224565339</v>
      </c>
    </row>
    <row r="1131" spans="2:12" x14ac:dyDescent="0.4">
      <c r="B1131" s="8">
        <v>15</v>
      </c>
      <c r="C1131" s="6" t="s">
        <v>1087</v>
      </c>
      <c r="D1131" s="9">
        <v>23897</v>
      </c>
      <c r="E1131" s="17">
        <v>301694658</v>
      </c>
      <c r="F1131" s="21">
        <f t="shared" si="110"/>
        <v>12624.792149642215</v>
      </c>
      <c r="G1131" s="27">
        <v>12974140</v>
      </c>
      <c r="H1131" s="9">
        <f t="shared" si="109"/>
        <v>542.91919487801817</v>
      </c>
      <c r="I1131" s="17">
        <v>6487000</v>
      </c>
      <c r="J1131" s="21">
        <f t="shared" si="111"/>
        <v>271.4566682010294</v>
      </c>
      <c r="K1131" s="27">
        <v>0</v>
      </c>
      <c r="L1131" s="9">
        <f t="shared" si="108"/>
        <v>0</v>
      </c>
    </row>
    <row r="1132" spans="2:12" x14ac:dyDescent="0.4">
      <c r="B1132" s="8">
        <v>16</v>
      </c>
      <c r="C1132" s="6" t="s">
        <v>1088</v>
      </c>
      <c r="D1132" s="9">
        <v>51476</v>
      </c>
      <c r="E1132" s="17">
        <v>614099155</v>
      </c>
      <c r="F1132" s="21">
        <f t="shared" si="110"/>
        <v>11929.814962312534</v>
      </c>
      <c r="G1132" s="27">
        <v>25158033</v>
      </c>
      <c r="H1132" s="9">
        <f t="shared" si="109"/>
        <v>488.73325433211596</v>
      </c>
      <c r="I1132" s="17">
        <v>69606088</v>
      </c>
      <c r="J1132" s="21">
        <f t="shared" si="111"/>
        <v>1352.2046779081513</v>
      </c>
      <c r="K1132" s="27">
        <v>699663650</v>
      </c>
      <c r="L1132" s="9">
        <f t="shared" si="108"/>
        <v>13592.036094490637</v>
      </c>
    </row>
    <row r="1133" spans="2:12" x14ac:dyDescent="0.4">
      <c r="B1133" s="8">
        <v>17</v>
      </c>
      <c r="C1133" s="6" t="s">
        <v>1089</v>
      </c>
      <c r="D1133" s="9">
        <v>23707</v>
      </c>
      <c r="E1133" s="17">
        <v>16204759</v>
      </c>
      <c r="F1133" s="21">
        <f t="shared" si="110"/>
        <v>683.54321508415239</v>
      </c>
      <c r="G1133" s="27">
        <v>13516639</v>
      </c>
      <c r="H1133" s="9">
        <f t="shared" si="109"/>
        <v>570.15392078289108</v>
      </c>
      <c r="I1133" s="17">
        <v>14788388</v>
      </c>
      <c r="J1133" s="21">
        <f t="shared" si="111"/>
        <v>623.79837178892308</v>
      </c>
      <c r="K1133" s="27">
        <v>976682747</v>
      </c>
      <c r="L1133" s="9">
        <f t="shared" si="108"/>
        <v>41198.074281857676</v>
      </c>
    </row>
    <row r="1134" spans="2:12" x14ac:dyDescent="0.4">
      <c r="B1134" s="8">
        <v>18</v>
      </c>
      <c r="C1134" s="6" t="s">
        <v>1090</v>
      </c>
      <c r="D1134" s="9">
        <v>27394</v>
      </c>
      <c r="E1134" s="17">
        <v>-1610004645</v>
      </c>
      <c r="F1134" s="21">
        <f t="shared" si="110"/>
        <v>-58772.163429948167</v>
      </c>
      <c r="G1134" s="27">
        <v>15042846</v>
      </c>
      <c r="H1134" s="9">
        <f t="shared" si="109"/>
        <v>549.12922537781992</v>
      </c>
      <c r="I1134" s="17">
        <v>18623532</v>
      </c>
      <c r="J1134" s="21">
        <f t="shared" si="111"/>
        <v>679.83981893845373</v>
      </c>
      <c r="K1134" s="27">
        <v>0</v>
      </c>
      <c r="L1134" s="9">
        <f t="shared" si="108"/>
        <v>0</v>
      </c>
    </row>
    <row r="1135" spans="2:12" x14ac:dyDescent="0.4">
      <c r="B1135" s="8">
        <v>19</v>
      </c>
      <c r="C1135" s="6" t="s">
        <v>1091</v>
      </c>
      <c r="D1135" s="9">
        <v>26770</v>
      </c>
      <c r="E1135" s="17">
        <v>777174005</v>
      </c>
      <c r="F1135" s="21">
        <f t="shared" si="110"/>
        <v>29031.52801643631</v>
      </c>
      <c r="G1135" s="27">
        <v>13775044</v>
      </c>
      <c r="H1135" s="9">
        <f t="shared" si="109"/>
        <v>514.5701905117669</v>
      </c>
      <c r="I1135" s="17">
        <v>16367222</v>
      </c>
      <c r="J1135" s="21">
        <f t="shared" si="111"/>
        <v>611.40164363093015</v>
      </c>
      <c r="K1135" s="27">
        <v>0</v>
      </c>
      <c r="L1135" s="9">
        <f t="shared" si="108"/>
        <v>0</v>
      </c>
    </row>
    <row r="1136" spans="2:12" x14ac:dyDescent="0.4">
      <c r="B1136" s="8">
        <v>20</v>
      </c>
      <c r="C1136" s="6" t="s">
        <v>1092</v>
      </c>
      <c r="D1136" s="9">
        <v>38230</v>
      </c>
      <c r="E1136" s="17">
        <v>279723539</v>
      </c>
      <c r="F1136" s="21">
        <f t="shared" si="110"/>
        <v>7316.8595082396023</v>
      </c>
      <c r="G1136" s="27">
        <v>22686910</v>
      </c>
      <c r="H1136" s="9">
        <f t="shared" si="109"/>
        <v>593.43212137065132</v>
      </c>
      <c r="I1136" s="17">
        <v>36741948</v>
      </c>
      <c r="J1136" s="21">
        <f t="shared" si="111"/>
        <v>961.07632749149877</v>
      </c>
      <c r="K1136" s="27">
        <v>1327594532</v>
      </c>
      <c r="L1136" s="9">
        <f t="shared" si="108"/>
        <v>34726.511430813494</v>
      </c>
    </row>
    <row r="1137" spans="2:12" x14ac:dyDescent="0.4">
      <c r="B1137" s="8">
        <v>21</v>
      </c>
      <c r="C1137" s="6" t="s">
        <v>1093</v>
      </c>
      <c r="D1137" s="9">
        <v>26918</v>
      </c>
      <c r="E1137" s="17">
        <v>366209075</v>
      </c>
      <c r="F1137" s="21">
        <f t="shared" si="110"/>
        <v>13604.616799167843</v>
      </c>
      <c r="G1137" s="27">
        <v>13014452</v>
      </c>
      <c r="H1137" s="9">
        <f t="shared" si="109"/>
        <v>483.48510290511928</v>
      </c>
      <c r="I1137" s="17">
        <v>56765478</v>
      </c>
      <c r="J1137" s="21">
        <f t="shared" si="111"/>
        <v>2108.8297050300912</v>
      </c>
      <c r="K1137" s="27">
        <v>394833</v>
      </c>
      <c r="L1137" s="9">
        <f t="shared" si="108"/>
        <v>14.66799167843079</v>
      </c>
    </row>
    <row r="1138" spans="2:12" x14ac:dyDescent="0.4">
      <c r="B1138" s="8">
        <v>22</v>
      </c>
      <c r="C1138" s="6" t="s">
        <v>1094</v>
      </c>
      <c r="D1138" s="9">
        <v>14969</v>
      </c>
      <c r="E1138" s="17">
        <v>151778975</v>
      </c>
      <c r="F1138" s="21">
        <f t="shared" si="110"/>
        <v>10139.553410381455</v>
      </c>
      <c r="G1138" s="27">
        <v>6435886</v>
      </c>
      <c r="H1138" s="9">
        <f t="shared" si="109"/>
        <v>429.94762509185648</v>
      </c>
      <c r="I1138" s="17">
        <v>4859331</v>
      </c>
      <c r="J1138" s="21">
        <f t="shared" si="111"/>
        <v>324.62629434163938</v>
      </c>
      <c r="K1138" s="27">
        <v>147437671</v>
      </c>
      <c r="L1138" s="9">
        <f t="shared" si="108"/>
        <v>9849.5337697909017</v>
      </c>
    </row>
    <row r="1139" spans="2:12" x14ac:dyDescent="0.4">
      <c r="B1139" s="8">
        <v>23</v>
      </c>
      <c r="C1139" s="6" t="s">
        <v>1095</v>
      </c>
      <c r="D1139" s="9">
        <v>25077</v>
      </c>
      <c r="E1139" s="17">
        <v>194794843</v>
      </c>
      <c r="F1139" s="21">
        <f t="shared" si="110"/>
        <v>7767.8686844518879</v>
      </c>
      <c r="G1139" s="27">
        <v>11407657</v>
      </c>
      <c r="H1139" s="9">
        <f t="shared" si="109"/>
        <v>454.90517207002432</v>
      </c>
      <c r="I1139" s="17">
        <v>15187473</v>
      </c>
      <c r="J1139" s="21">
        <f t="shared" si="111"/>
        <v>605.63356860868521</v>
      </c>
      <c r="K1139" s="27">
        <v>957906359</v>
      </c>
      <c r="L1139" s="9">
        <f t="shared" si="108"/>
        <v>38198.602663795507</v>
      </c>
    </row>
    <row r="1140" spans="2:12" x14ac:dyDescent="0.4">
      <c r="B1140" s="8">
        <v>24</v>
      </c>
      <c r="C1140" s="6" t="s">
        <v>1096</v>
      </c>
      <c r="D1140" s="9">
        <v>28942</v>
      </c>
      <c r="E1140" s="17">
        <v>9738668</v>
      </c>
      <c r="F1140" s="21">
        <f t="shared" si="110"/>
        <v>336.48911616336119</v>
      </c>
      <c r="G1140" s="27">
        <v>14949864</v>
      </c>
      <c r="H1140" s="9">
        <f t="shared" si="109"/>
        <v>516.5456430101583</v>
      </c>
      <c r="I1140" s="17">
        <v>19263754</v>
      </c>
      <c r="J1140" s="21">
        <f t="shared" si="111"/>
        <v>665.59857646327134</v>
      </c>
      <c r="K1140" s="27">
        <v>0</v>
      </c>
      <c r="L1140" s="9">
        <f t="shared" si="108"/>
        <v>0</v>
      </c>
    </row>
    <row r="1141" spans="2:12" x14ac:dyDescent="0.4">
      <c r="B1141" s="8">
        <v>25</v>
      </c>
      <c r="C1141" s="6" t="s">
        <v>1097</v>
      </c>
      <c r="D1141" s="9">
        <v>17777</v>
      </c>
      <c r="E1141" s="17">
        <v>62934047</v>
      </c>
      <c r="F1141" s="21">
        <f t="shared" si="110"/>
        <v>3540.1950272824438</v>
      </c>
      <c r="G1141" s="27">
        <v>10503147</v>
      </c>
      <c r="H1141" s="9">
        <f t="shared" si="109"/>
        <v>590.82786746920181</v>
      </c>
      <c r="I1141" s="17">
        <v>13812396</v>
      </c>
      <c r="J1141" s="21">
        <f t="shared" si="111"/>
        <v>776.98126793047197</v>
      </c>
      <c r="K1141" s="27">
        <v>401984273</v>
      </c>
      <c r="L1141" s="9">
        <f t="shared" si="108"/>
        <v>22612.604657703774</v>
      </c>
    </row>
    <row r="1142" spans="2:12" x14ac:dyDescent="0.4">
      <c r="B1142" s="8">
        <v>26</v>
      </c>
      <c r="C1142" s="6" t="s">
        <v>1098</v>
      </c>
      <c r="D1142" s="9">
        <v>11848</v>
      </c>
      <c r="E1142" s="17">
        <v>-48298210</v>
      </c>
      <c r="F1142" s="21">
        <f t="shared" si="110"/>
        <v>-4076.4863268062122</v>
      </c>
      <c r="G1142" s="27">
        <v>7193592</v>
      </c>
      <c r="H1142" s="9">
        <f t="shared" si="109"/>
        <v>607.15665091154631</v>
      </c>
      <c r="I1142" s="17">
        <v>19457000</v>
      </c>
      <c r="J1142" s="21">
        <f t="shared" si="111"/>
        <v>1642.2180958811614</v>
      </c>
      <c r="K1142" s="27">
        <v>0</v>
      </c>
      <c r="L1142" s="9">
        <f t="shared" si="108"/>
        <v>0</v>
      </c>
    </row>
    <row r="1143" spans="2:12" x14ac:dyDescent="0.4">
      <c r="B1143" s="8">
        <v>27</v>
      </c>
      <c r="C1143" s="6" t="s">
        <v>1099</v>
      </c>
      <c r="D1143" s="9">
        <v>14150</v>
      </c>
      <c r="E1143" s="17">
        <v>595631490</v>
      </c>
      <c r="F1143" s="21">
        <f t="shared" si="110"/>
        <v>42094.098233215547</v>
      </c>
      <c r="G1143" s="27">
        <v>6668952</v>
      </c>
      <c r="H1143" s="9">
        <f t="shared" si="109"/>
        <v>471.30402826855124</v>
      </c>
      <c r="I1143" s="17">
        <v>31651000</v>
      </c>
      <c r="J1143" s="21">
        <f t="shared" si="111"/>
        <v>2236.8197879858658</v>
      </c>
      <c r="K1143" s="27">
        <v>7911316</v>
      </c>
      <c r="L1143" s="9">
        <f t="shared" si="108"/>
        <v>559.10360424028272</v>
      </c>
    </row>
    <row r="1144" spans="2:12" x14ac:dyDescent="0.4">
      <c r="B1144" s="8">
        <v>28</v>
      </c>
      <c r="C1144" s="6" t="s">
        <v>1100</v>
      </c>
      <c r="D1144" s="9">
        <v>105731</v>
      </c>
      <c r="E1144" s="17">
        <v>1329778472</v>
      </c>
      <c r="F1144" s="21">
        <f t="shared" si="110"/>
        <v>12576.997020741315</v>
      </c>
      <c r="G1144" s="27">
        <v>67033972</v>
      </c>
      <c r="H1144" s="9">
        <f t="shared" si="109"/>
        <v>634.00489922539271</v>
      </c>
      <c r="I1144" s="17">
        <v>455433167</v>
      </c>
      <c r="J1144" s="21">
        <f t="shared" si="111"/>
        <v>4307.4705337129126</v>
      </c>
      <c r="K1144" s="27">
        <v>2549864000</v>
      </c>
      <c r="L1144" s="9">
        <f t="shared" si="108"/>
        <v>24116.522117448996</v>
      </c>
    </row>
    <row r="1145" spans="2:12" x14ac:dyDescent="0.4">
      <c r="B1145" s="8">
        <v>29</v>
      </c>
      <c r="C1145" s="6" t="s">
        <v>1101</v>
      </c>
      <c r="D1145" s="9">
        <v>17291</v>
      </c>
      <c r="E1145" s="17">
        <v>94909418</v>
      </c>
      <c r="F1145" s="21">
        <f t="shared" si="110"/>
        <v>5488.94904863802</v>
      </c>
      <c r="G1145" s="27">
        <v>7804529</v>
      </c>
      <c r="H1145" s="9">
        <f t="shared" si="109"/>
        <v>451.36365739402004</v>
      </c>
      <c r="I1145" s="17">
        <v>35731726</v>
      </c>
      <c r="J1145" s="21">
        <f t="shared" si="111"/>
        <v>2066.4927418888437</v>
      </c>
      <c r="K1145" s="27">
        <v>0</v>
      </c>
      <c r="L1145" s="9">
        <f t="shared" si="108"/>
        <v>0</v>
      </c>
    </row>
    <row r="1146" spans="2:12" x14ac:dyDescent="0.4">
      <c r="B1146" s="8">
        <v>30</v>
      </c>
      <c r="C1146" s="6" t="s">
        <v>1102</v>
      </c>
      <c r="D1146" s="9">
        <v>11474</v>
      </c>
      <c r="E1146" s="17">
        <v>97394788</v>
      </c>
      <c r="F1146" s="21">
        <f t="shared" si="110"/>
        <v>8488.3029457904831</v>
      </c>
      <c r="G1146" s="27">
        <v>4708175</v>
      </c>
      <c r="H1146" s="9">
        <f t="shared" si="109"/>
        <v>410.33423392016732</v>
      </c>
      <c r="I1146" s="17">
        <v>5795688</v>
      </c>
      <c r="J1146" s="21">
        <f t="shared" si="111"/>
        <v>505.11486839811749</v>
      </c>
      <c r="K1146" s="27">
        <v>523140789</v>
      </c>
      <c r="L1146" s="9">
        <f t="shared" si="108"/>
        <v>45593.584538957643</v>
      </c>
    </row>
    <row r="1147" spans="2:12" x14ac:dyDescent="0.4">
      <c r="B1147" s="8">
        <v>31</v>
      </c>
      <c r="C1147" s="6" t="s">
        <v>1103</v>
      </c>
      <c r="D1147" s="9">
        <v>14315</v>
      </c>
      <c r="E1147" s="17">
        <v>205814217</v>
      </c>
      <c r="F1147" s="21">
        <f t="shared" si="110"/>
        <v>14377.521271393643</v>
      </c>
      <c r="G1147" s="27">
        <v>7951205</v>
      </c>
      <c r="H1147" s="9">
        <f t="shared" si="109"/>
        <v>555.44568634299685</v>
      </c>
      <c r="I1147" s="17">
        <v>15808752</v>
      </c>
      <c r="J1147" s="21">
        <f t="shared" si="111"/>
        <v>1104.3487251135173</v>
      </c>
      <c r="K1147" s="27">
        <v>646029626</v>
      </c>
      <c r="L1147" s="9">
        <f t="shared" si="108"/>
        <v>45129.55822563744</v>
      </c>
    </row>
    <row r="1148" spans="2:12" x14ac:dyDescent="0.4">
      <c r="B1148" s="8">
        <v>32</v>
      </c>
      <c r="C1148" s="6" t="s">
        <v>1104</v>
      </c>
      <c r="D1148" s="9">
        <v>5819</v>
      </c>
      <c r="E1148" s="17">
        <v>44044748</v>
      </c>
      <c r="F1148" s="21">
        <f t="shared" si="110"/>
        <v>7569.1266540642719</v>
      </c>
      <c r="G1148" s="27">
        <v>3159212</v>
      </c>
      <c r="H1148" s="9">
        <f t="shared" si="109"/>
        <v>542.91321532909433</v>
      </c>
      <c r="I1148" s="17">
        <v>4718054</v>
      </c>
      <c r="J1148" s="21">
        <f t="shared" si="111"/>
        <v>810.80151228733462</v>
      </c>
      <c r="K1148" s="27">
        <v>548983867</v>
      </c>
      <c r="L1148" s="9">
        <f t="shared" si="108"/>
        <v>94343.335109125284</v>
      </c>
    </row>
    <row r="1149" spans="2:12" x14ac:dyDescent="0.4">
      <c r="B1149" s="8">
        <v>33</v>
      </c>
      <c r="C1149" s="6" t="s">
        <v>1105</v>
      </c>
      <c r="D1149" s="9">
        <v>5048</v>
      </c>
      <c r="E1149" s="17">
        <v>65463340</v>
      </c>
      <c r="F1149" s="21">
        <f t="shared" si="110"/>
        <v>12968.173534072901</v>
      </c>
      <c r="G1149" s="27">
        <v>1518620</v>
      </c>
      <c r="H1149" s="9">
        <f t="shared" si="109"/>
        <v>300.83597464342313</v>
      </c>
      <c r="I1149" s="17">
        <v>1518621</v>
      </c>
      <c r="J1149" s="21">
        <f t="shared" si="111"/>
        <v>300.83617274167989</v>
      </c>
      <c r="K1149" s="27">
        <v>40000000</v>
      </c>
      <c r="L1149" s="9">
        <f t="shared" si="108"/>
        <v>7923.9302694136295</v>
      </c>
    </row>
    <row r="1150" spans="2:12" x14ac:dyDescent="0.4">
      <c r="B1150" s="8">
        <v>34</v>
      </c>
      <c r="C1150" s="6" t="s">
        <v>1106</v>
      </c>
      <c r="D1150" s="9">
        <v>3082</v>
      </c>
      <c r="E1150" s="17">
        <v>151204731</v>
      </c>
      <c r="F1150" s="21">
        <f t="shared" si="110"/>
        <v>49060.587605451008</v>
      </c>
      <c r="G1150" s="27">
        <v>1113149</v>
      </c>
      <c r="H1150" s="9">
        <f t="shared" si="109"/>
        <v>361.17748215444516</v>
      </c>
      <c r="I1150" s="17">
        <v>2226299</v>
      </c>
      <c r="J1150" s="21">
        <f t="shared" si="111"/>
        <v>722.35528877352374</v>
      </c>
      <c r="K1150" s="27">
        <v>204911244</v>
      </c>
      <c r="L1150" s="9">
        <f t="shared" si="108"/>
        <v>66486.451654769626</v>
      </c>
    </row>
    <row r="1151" spans="2:12" x14ac:dyDescent="0.4">
      <c r="B1151" s="8">
        <v>35</v>
      </c>
      <c r="C1151" s="6" t="s">
        <v>1107</v>
      </c>
      <c r="D1151" s="9">
        <v>3630</v>
      </c>
      <c r="E1151" s="17">
        <v>22038623</v>
      </c>
      <c r="F1151" s="21">
        <f t="shared" si="110"/>
        <v>6071.2460055096417</v>
      </c>
      <c r="G1151" s="27">
        <v>2805789</v>
      </c>
      <c r="H1151" s="9">
        <f t="shared" si="109"/>
        <v>772.94462809917354</v>
      </c>
      <c r="I1151" s="17">
        <v>3699000</v>
      </c>
      <c r="J1151" s="21">
        <f t="shared" si="111"/>
        <v>1019.00826446281</v>
      </c>
      <c r="K1151" s="27">
        <v>41141900</v>
      </c>
      <c r="L1151" s="9">
        <f t="shared" si="108"/>
        <v>11333.856749311295</v>
      </c>
    </row>
    <row r="1152" spans="2:12" x14ac:dyDescent="0.4">
      <c r="B1152" s="8">
        <v>36</v>
      </c>
      <c r="C1152" s="6" t="s">
        <v>1108</v>
      </c>
      <c r="D1152" s="9">
        <v>9479</v>
      </c>
      <c r="E1152" s="17">
        <v>144310405</v>
      </c>
      <c r="F1152" s="21">
        <f t="shared" si="110"/>
        <v>15224.222491824032</v>
      </c>
      <c r="G1152" s="27">
        <v>5309016</v>
      </c>
      <c r="H1152" s="9">
        <f t="shared" si="109"/>
        <v>560.08186517565139</v>
      </c>
      <c r="I1152" s="17">
        <v>9648329</v>
      </c>
      <c r="J1152" s="21">
        <f t="shared" si="111"/>
        <v>1017.8635932060344</v>
      </c>
      <c r="K1152" s="27">
        <v>59965541</v>
      </c>
      <c r="L1152" s="9">
        <f t="shared" si="108"/>
        <v>6326.1463234518405</v>
      </c>
    </row>
    <row r="1153" spans="2:12" x14ac:dyDescent="0.4">
      <c r="B1153" s="8">
        <v>37</v>
      </c>
      <c r="C1153" s="6" t="s">
        <v>1109</v>
      </c>
      <c r="D1153" s="9">
        <v>1556</v>
      </c>
      <c r="E1153" s="17">
        <v>7477040</v>
      </c>
      <c r="F1153" s="21">
        <f t="shared" si="110"/>
        <v>4805.2956298200515</v>
      </c>
      <c r="G1153" s="27">
        <v>747688</v>
      </c>
      <c r="H1153" s="9">
        <f t="shared" si="109"/>
        <v>480.51928020565555</v>
      </c>
      <c r="I1153" s="17">
        <v>747688</v>
      </c>
      <c r="J1153" s="21">
        <f t="shared" si="111"/>
        <v>480.51928020565555</v>
      </c>
      <c r="K1153" s="27">
        <v>110929511</v>
      </c>
      <c r="L1153" s="9">
        <f t="shared" si="108"/>
        <v>71291.45951156813</v>
      </c>
    </row>
    <row r="1154" spans="2:12" x14ac:dyDescent="0.4">
      <c r="B1154" s="8">
        <v>38</v>
      </c>
      <c r="C1154" s="6" t="s">
        <v>1110</v>
      </c>
      <c r="D1154" s="9">
        <v>12454</v>
      </c>
      <c r="E1154" s="17">
        <v>39175659</v>
      </c>
      <c r="F1154" s="21">
        <f t="shared" si="110"/>
        <v>3145.6286333708044</v>
      </c>
      <c r="G1154" s="27">
        <v>5704821</v>
      </c>
      <c r="H1154" s="9">
        <f t="shared" si="109"/>
        <v>458.07138268829294</v>
      </c>
      <c r="I1154" s="17">
        <v>6712208</v>
      </c>
      <c r="J1154" s="21">
        <f t="shared" si="111"/>
        <v>538.96001284727799</v>
      </c>
      <c r="K1154" s="27">
        <v>576320514</v>
      </c>
      <c r="L1154" s="9">
        <f t="shared" si="108"/>
        <v>46275.93656656496</v>
      </c>
    </row>
    <row r="1155" spans="2:12" x14ac:dyDescent="0.4">
      <c r="B1155" s="8">
        <v>39</v>
      </c>
      <c r="C1155" s="6" t="s">
        <v>1111</v>
      </c>
      <c r="D1155" s="9">
        <v>3971</v>
      </c>
      <c r="E1155" s="17">
        <v>0</v>
      </c>
      <c r="F1155" s="21">
        <f t="shared" si="110"/>
        <v>0</v>
      </c>
      <c r="G1155" s="27">
        <v>2374083</v>
      </c>
      <c r="H1155" s="9">
        <f t="shared" si="109"/>
        <v>597.85520020146055</v>
      </c>
      <c r="I1155" s="17">
        <v>2374083</v>
      </c>
      <c r="J1155" s="21">
        <f t="shared" si="111"/>
        <v>597.85520020146055</v>
      </c>
      <c r="K1155" s="27">
        <v>120574130</v>
      </c>
      <c r="L1155" s="9">
        <f t="shared" si="108"/>
        <v>30363.669100982119</v>
      </c>
    </row>
    <row r="1156" spans="2:12" x14ac:dyDescent="0.4">
      <c r="B1156" s="8">
        <v>40</v>
      </c>
      <c r="C1156" s="6" t="s">
        <v>1112</v>
      </c>
      <c r="D1156" s="9">
        <v>2968</v>
      </c>
      <c r="E1156" s="17">
        <v>14088692</v>
      </c>
      <c r="F1156" s="21">
        <f t="shared" si="110"/>
        <v>4746.8638814016176</v>
      </c>
      <c r="G1156" s="27">
        <v>1374749</v>
      </c>
      <c r="H1156" s="9">
        <f t="shared" si="109"/>
        <v>463.19036388140159</v>
      </c>
      <c r="I1156" s="17">
        <v>5543490</v>
      </c>
      <c r="J1156" s="21">
        <f t="shared" si="111"/>
        <v>1867.7526954177897</v>
      </c>
      <c r="K1156" s="27">
        <v>89817505</v>
      </c>
      <c r="L1156" s="9">
        <f t="shared" si="108"/>
        <v>30261.962601078169</v>
      </c>
    </row>
    <row r="1157" spans="2:12" x14ac:dyDescent="0.4">
      <c r="B1157" s="8">
        <v>41</v>
      </c>
      <c r="C1157" s="6" t="s">
        <v>1113</v>
      </c>
      <c r="D1157" s="9">
        <v>3599</v>
      </c>
      <c r="E1157" s="17">
        <v>61448083</v>
      </c>
      <c r="F1157" s="21">
        <f t="shared" si="110"/>
        <v>17073.654626285079</v>
      </c>
      <c r="G1157" s="27">
        <v>0</v>
      </c>
      <c r="H1157" s="9">
        <f t="shared" si="109"/>
        <v>0</v>
      </c>
      <c r="I1157" s="17">
        <v>1863417</v>
      </c>
      <c r="J1157" s="21">
        <f t="shared" si="111"/>
        <v>517.75965545984991</v>
      </c>
      <c r="K1157" s="27">
        <v>78443689</v>
      </c>
      <c r="L1157" s="9">
        <f t="shared" si="108"/>
        <v>21795.968046679634</v>
      </c>
    </row>
    <row r="1158" spans="2:12" x14ac:dyDescent="0.4">
      <c r="B1158" s="8">
        <v>42</v>
      </c>
      <c r="C1158" s="6" t="s">
        <v>1114</v>
      </c>
      <c r="D1158" s="9">
        <v>1550</v>
      </c>
      <c r="E1158" s="17">
        <v>2790715</v>
      </c>
      <c r="F1158" s="21">
        <f t="shared" si="110"/>
        <v>1800.4612903225807</v>
      </c>
      <c r="G1158" s="27">
        <v>671233</v>
      </c>
      <c r="H1158" s="9">
        <f t="shared" si="109"/>
        <v>433.05354838709678</v>
      </c>
      <c r="I1158" s="17">
        <v>671233</v>
      </c>
      <c r="J1158" s="21">
        <f t="shared" si="111"/>
        <v>433.05354838709678</v>
      </c>
      <c r="K1158" s="27">
        <v>113055774</v>
      </c>
      <c r="L1158" s="9">
        <f t="shared" si="108"/>
        <v>72939.209032258063</v>
      </c>
    </row>
    <row r="1159" spans="2:12" ht="19.5" thickBot="1" x14ac:dyDescent="0.45">
      <c r="B1159" s="30">
        <v>43</v>
      </c>
      <c r="C1159" s="31" t="s">
        <v>1115</v>
      </c>
      <c r="D1159" s="32">
        <v>11731</v>
      </c>
      <c r="E1159" s="33">
        <v>336286645</v>
      </c>
      <c r="F1159" s="34">
        <f t="shared" si="110"/>
        <v>28666.494331259059</v>
      </c>
      <c r="G1159" s="35">
        <v>6273101</v>
      </c>
      <c r="H1159" s="32">
        <f t="shared" si="109"/>
        <v>534.74563123348389</v>
      </c>
      <c r="I1159" s="33">
        <v>9939755</v>
      </c>
      <c r="J1159" s="34">
        <f t="shared" si="111"/>
        <v>847.30670872048415</v>
      </c>
      <c r="K1159" s="35">
        <v>322911034</v>
      </c>
      <c r="L1159" s="32">
        <f t="shared" si="108"/>
        <v>27526.300741624756</v>
      </c>
    </row>
    <row r="1160" spans="2:12" ht="19.5" thickBot="1" x14ac:dyDescent="0.45">
      <c r="B1160" s="36"/>
      <c r="C1160" s="37" t="s">
        <v>1720</v>
      </c>
      <c r="D1160" s="38">
        <f>SUM(D1117:D1159)</f>
        <v>1871428</v>
      </c>
      <c r="E1160" s="39">
        <f t="shared" ref="E1160:K1160" si="112">SUM(E1117:E1159)</f>
        <v>17065492103</v>
      </c>
      <c r="F1160" s="40">
        <f t="shared" si="110"/>
        <v>9118.9680302955821</v>
      </c>
      <c r="G1160" s="41">
        <f t="shared" si="112"/>
        <v>977956307</v>
      </c>
      <c r="H1160" s="38">
        <f t="shared" si="109"/>
        <v>522.57223200678845</v>
      </c>
      <c r="I1160" s="39">
        <f t="shared" si="112"/>
        <v>5220795844</v>
      </c>
      <c r="J1160" s="40">
        <f t="shared" si="111"/>
        <v>2789.7390890806378</v>
      </c>
      <c r="K1160" s="41">
        <f t="shared" si="112"/>
        <v>24237916043</v>
      </c>
      <c r="L1160" s="38">
        <f t="shared" si="108"/>
        <v>12951.562145591495</v>
      </c>
    </row>
    <row r="1161" spans="2:12" x14ac:dyDescent="0.4">
      <c r="B1161" s="11">
        <v>1</v>
      </c>
      <c r="C1161" s="12" t="s">
        <v>1116</v>
      </c>
      <c r="D1161" s="13">
        <v>310973</v>
      </c>
      <c r="E1161" s="16">
        <v>2078525393</v>
      </c>
      <c r="F1161" s="20">
        <f t="shared" si="110"/>
        <v>6683.9416701771534</v>
      </c>
      <c r="G1161" s="26">
        <v>15134000</v>
      </c>
      <c r="H1161" s="13">
        <f t="shared" si="109"/>
        <v>48.666604496210283</v>
      </c>
      <c r="I1161" s="16">
        <v>0</v>
      </c>
      <c r="J1161" s="20">
        <f t="shared" si="111"/>
        <v>0</v>
      </c>
      <c r="K1161" s="26">
        <v>992455291</v>
      </c>
      <c r="L1161" s="13">
        <f t="shared" si="108"/>
        <v>3191.45164049612</v>
      </c>
    </row>
    <row r="1162" spans="2:12" x14ac:dyDescent="0.4">
      <c r="B1162" s="8">
        <v>2</v>
      </c>
      <c r="C1162" s="6" t="s">
        <v>1117</v>
      </c>
      <c r="D1162" s="9">
        <v>107011</v>
      </c>
      <c r="E1162" s="17">
        <v>1258026261</v>
      </c>
      <c r="F1162" s="21">
        <f t="shared" si="110"/>
        <v>11756.046210202689</v>
      </c>
      <c r="G1162" s="27">
        <v>0</v>
      </c>
      <c r="H1162" s="9">
        <f t="shared" si="109"/>
        <v>0</v>
      </c>
      <c r="I1162" s="17">
        <v>486052000</v>
      </c>
      <c r="J1162" s="21">
        <f t="shared" si="111"/>
        <v>4542.0751137733505</v>
      </c>
      <c r="K1162" s="27">
        <v>3781969552</v>
      </c>
      <c r="L1162" s="9">
        <f t="shared" si="108"/>
        <v>35341.876554746712</v>
      </c>
    </row>
    <row r="1163" spans="2:12" x14ac:dyDescent="0.4">
      <c r="B1163" s="8">
        <v>3</v>
      </c>
      <c r="C1163" s="6" t="s">
        <v>1118</v>
      </c>
      <c r="D1163" s="9">
        <v>92884</v>
      </c>
      <c r="E1163" s="17">
        <v>448603541</v>
      </c>
      <c r="F1163" s="21">
        <f t="shared" si="110"/>
        <v>4829.7181538262776</v>
      </c>
      <c r="G1163" s="27">
        <v>1317000</v>
      </c>
      <c r="H1163" s="9">
        <f t="shared" si="109"/>
        <v>14.178975926962663</v>
      </c>
      <c r="I1163" s="17">
        <v>127514000</v>
      </c>
      <c r="J1163" s="21">
        <f t="shared" si="111"/>
        <v>1372.8306274492916</v>
      </c>
      <c r="K1163" s="27">
        <v>2939828345</v>
      </c>
      <c r="L1163" s="9">
        <f t="shared" si="108"/>
        <v>31650.535560484044</v>
      </c>
    </row>
    <row r="1164" spans="2:12" x14ac:dyDescent="0.4">
      <c r="B1164" s="8">
        <v>4</v>
      </c>
      <c r="C1164" s="6" t="s">
        <v>1119</v>
      </c>
      <c r="D1164" s="9">
        <v>57014</v>
      </c>
      <c r="E1164" s="17">
        <v>24515997</v>
      </c>
      <c r="F1164" s="21">
        <f t="shared" si="110"/>
        <v>429.99959659031117</v>
      </c>
      <c r="G1164" s="27">
        <v>0</v>
      </c>
      <c r="H1164" s="9">
        <f t="shared" si="109"/>
        <v>0</v>
      </c>
      <c r="I1164" s="17">
        <v>188000000</v>
      </c>
      <c r="J1164" s="21">
        <f t="shared" si="111"/>
        <v>3297.4357175430596</v>
      </c>
      <c r="K1164" s="27">
        <v>2721176844</v>
      </c>
      <c r="L1164" s="9">
        <f t="shared" si="108"/>
        <v>47728.22191040797</v>
      </c>
    </row>
    <row r="1165" spans="2:12" x14ac:dyDescent="0.4">
      <c r="B1165" s="8">
        <v>5</v>
      </c>
      <c r="C1165" s="6" t="s">
        <v>1120</v>
      </c>
      <c r="D1165" s="9">
        <v>84038</v>
      </c>
      <c r="E1165" s="17">
        <v>545810790</v>
      </c>
      <c r="F1165" s="21">
        <f t="shared" si="110"/>
        <v>6494.8093719507842</v>
      </c>
      <c r="G1165" s="27">
        <v>0</v>
      </c>
      <c r="H1165" s="9">
        <f t="shared" si="109"/>
        <v>0</v>
      </c>
      <c r="I1165" s="17">
        <v>1407361622</v>
      </c>
      <c r="J1165" s="21">
        <f t="shared" si="111"/>
        <v>16746.729122539804</v>
      </c>
      <c r="K1165" s="27">
        <v>1396743184</v>
      </c>
      <c r="L1165" s="9">
        <f t="shared" si="108"/>
        <v>16620.37630595683</v>
      </c>
    </row>
    <row r="1166" spans="2:12" x14ac:dyDescent="0.4">
      <c r="B1166" s="8">
        <v>6</v>
      </c>
      <c r="C1166" s="6" t="s">
        <v>1121</v>
      </c>
      <c r="D1166" s="9">
        <v>10285</v>
      </c>
      <c r="E1166" s="17">
        <v>47652580</v>
      </c>
      <c r="F1166" s="21">
        <f t="shared" si="110"/>
        <v>4633.2114730189596</v>
      </c>
      <c r="G1166" s="27">
        <v>0</v>
      </c>
      <c r="H1166" s="9">
        <f t="shared" si="109"/>
        <v>0</v>
      </c>
      <c r="I1166" s="17">
        <v>17821234</v>
      </c>
      <c r="J1166" s="21">
        <f t="shared" si="111"/>
        <v>1732.7403014098202</v>
      </c>
      <c r="K1166" s="27">
        <v>699391560</v>
      </c>
      <c r="L1166" s="9">
        <f t="shared" si="108"/>
        <v>68001.123966942148</v>
      </c>
    </row>
    <row r="1167" spans="2:12" x14ac:dyDescent="0.4">
      <c r="B1167" s="8">
        <v>7</v>
      </c>
      <c r="C1167" s="6" t="s">
        <v>1122</v>
      </c>
      <c r="D1167" s="9">
        <v>18634</v>
      </c>
      <c r="E1167" s="17">
        <v>156546893</v>
      </c>
      <c r="F1167" s="21">
        <f t="shared" si="110"/>
        <v>8401.1426961468278</v>
      </c>
      <c r="G1167" s="27">
        <v>66000</v>
      </c>
      <c r="H1167" s="9">
        <f t="shared" si="109"/>
        <v>3.5419126328217239</v>
      </c>
      <c r="I1167" s="17">
        <v>119000165</v>
      </c>
      <c r="J1167" s="21">
        <f t="shared" si="111"/>
        <v>6386.1846624449927</v>
      </c>
      <c r="K1167" s="27">
        <v>205897795</v>
      </c>
      <c r="L1167" s="9">
        <f t="shared" si="108"/>
        <v>11049.575775464205</v>
      </c>
    </row>
    <row r="1168" spans="2:12" x14ac:dyDescent="0.4">
      <c r="B1168" s="8">
        <v>8</v>
      </c>
      <c r="C1168" s="6" t="s">
        <v>1123</v>
      </c>
      <c r="D1168" s="9">
        <v>37571</v>
      </c>
      <c r="E1168" s="17">
        <v>179724952</v>
      </c>
      <c r="F1168" s="21">
        <f t="shared" si="110"/>
        <v>4783.6084213888371</v>
      </c>
      <c r="G1168" s="27">
        <v>0</v>
      </c>
      <c r="H1168" s="9">
        <f t="shared" si="109"/>
        <v>0</v>
      </c>
      <c r="I1168" s="17">
        <v>65520592</v>
      </c>
      <c r="J1168" s="21">
        <f t="shared" si="111"/>
        <v>1743.9139762050518</v>
      </c>
      <c r="K1168" s="27">
        <v>2010126000</v>
      </c>
      <c r="L1168" s="9">
        <f t="shared" si="108"/>
        <v>53502.062761172179</v>
      </c>
    </row>
    <row r="1169" spans="2:12" x14ac:dyDescent="0.4">
      <c r="B1169" s="8">
        <v>9</v>
      </c>
      <c r="C1169" s="6" t="s">
        <v>1124</v>
      </c>
      <c r="D1169" s="9">
        <v>6400</v>
      </c>
      <c r="E1169" s="17">
        <v>75966880</v>
      </c>
      <c r="F1169" s="21">
        <f t="shared" si="110"/>
        <v>11869.825000000001</v>
      </c>
      <c r="G1169" s="27">
        <v>0</v>
      </c>
      <c r="H1169" s="9">
        <f t="shared" si="109"/>
        <v>0</v>
      </c>
      <c r="I1169" s="17">
        <v>28272621</v>
      </c>
      <c r="J1169" s="21">
        <f t="shared" si="111"/>
        <v>4417.5970312500003</v>
      </c>
      <c r="K1169" s="27">
        <v>287312831</v>
      </c>
      <c r="L1169" s="9">
        <f t="shared" si="108"/>
        <v>44892.629843750001</v>
      </c>
    </row>
    <row r="1170" spans="2:12" x14ac:dyDescent="0.4">
      <c r="B1170" s="8">
        <v>10</v>
      </c>
      <c r="C1170" s="6" t="s">
        <v>1125</v>
      </c>
      <c r="D1170" s="9">
        <v>54113</v>
      </c>
      <c r="E1170" s="17">
        <v>15177234</v>
      </c>
      <c r="F1170" s="21">
        <f t="shared" si="110"/>
        <v>280.47297322270066</v>
      </c>
      <c r="G1170" s="27">
        <v>0</v>
      </c>
      <c r="H1170" s="9">
        <f t="shared" si="109"/>
        <v>0</v>
      </c>
      <c r="I1170" s="17">
        <v>332286400</v>
      </c>
      <c r="J1170" s="21">
        <f t="shared" si="111"/>
        <v>6140.6020734389149</v>
      </c>
      <c r="K1170" s="27">
        <v>1428279828</v>
      </c>
      <c r="L1170" s="9">
        <f t="shared" si="108"/>
        <v>26394.39373163565</v>
      </c>
    </row>
    <row r="1171" spans="2:12" x14ac:dyDescent="0.4">
      <c r="B1171" s="8">
        <v>11</v>
      </c>
      <c r="C1171" s="6" t="s">
        <v>1126</v>
      </c>
      <c r="D1171" s="9">
        <v>9486</v>
      </c>
      <c r="E1171" s="17">
        <v>57248430</v>
      </c>
      <c r="F1171" s="21">
        <f t="shared" si="110"/>
        <v>6035.044275774826</v>
      </c>
      <c r="G1171" s="27">
        <v>0</v>
      </c>
      <c r="H1171" s="9">
        <f t="shared" si="109"/>
        <v>0</v>
      </c>
      <c r="I1171" s="17">
        <v>19656971</v>
      </c>
      <c r="J1171" s="21">
        <f t="shared" si="111"/>
        <v>2072.2086232342399</v>
      </c>
      <c r="K1171" s="27">
        <v>308328822</v>
      </c>
      <c r="L1171" s="9">
        <f t="shared" si="108"/>
        <v>32503.565464895637</v>
      </c>
    </row>
    <row r="1172" spans="2:12" x14ac:dyDescent="0.4">
      <c r="B1172" s="8">
        <v>12</v>
      </c>
      <c r="C1172" s="6" t="s">
        <v>1127</v>
      </c>
      <c r="D1172" s="9">
        <v>7914</v>
      </c>
      <c r="E1172" s="17">
        <v>93808689</v>
      </c>
      <c r="F1172" s="21">
        <f t="shared" si="110"/>
        <v>11853.511372251705</v>
      </c>
      <c r="G1172" s="27">
        <v>0</v>
      </c>
      <c r="H1172" s="9">
        <f t="shared" si="109"/>
        <v>0</v>
      </c>
      <c r="I1172" s="17">
        <v>28271990</v>
      </c>
      <c r="J1172" s="21">
        <f t="shared" si="111"/>
        <v>3572.4020722769774</v>
      </c>
      <c r="K1172" s="27">
        <v>586172239</v>
      </c>
      <c r="L1172" s="9">
        <f t="shared" si="108"/>
        <v>74067.758276472072</v>
      </c>
    </row>
    <row r="1173" spans="2:12" x14ac:dyDescent="0.4">
      <c r="B1173" s="8">
        <v>13</v>
      </c>
      <c r="C1173" s="6" t="s">
        <v>1128</v>
      </c>
      <c r="D1173" s="9">
        <v>43089</v>
      </c>
      <c r="E1173" s="17">
        <v>593860724</v>
      </c>
      <c r="F1173" s="21">
        <f t="shared" si="110"/>
        <v>13782.188586414166</v>
      </c>
      <c r="G1173" s="27">
        <v>0</v>
      </c>
      <c r="H1173" s="9">
        <f t="shared" si="109"/>
        <v>0</v>
      </c>
      <c r="I1173" s="17">
        <v>0</v>
      </c>
      <c r="J1173" s="21">
        <f t="shared" si="111"/>
        <v>0</v>
      </c>
      <c r="K1173" s="27">
        <v>1098168450</v>
      </c>
      <c r="L1173" s="9">
        <f t="shared" si="108"/>
        <v>25486.050964283229</v>
      </c>
    </row>
    <row r="1174" spans="2:12" x14ac:dyDescent="0.4">
      <c r="B1174" s="8">
        <v>14</v>
      </c>
      <c r="C1174" s="6" t="s">
        <v>1129</v>
      </c>
      <c r="D1174" s="9">
        <v>17276</v>
      </c>
      <c r="E1174" s="17">
        <v>-285645785</v>
      </c>
      <c r="F1174" s="21">
        <f t="shared" si="110"/>
        <v>-16534.254746469091</v>
      </c>
      <c r="G1174" s="27">
        <v>0</v>
      </c>
      <c r="H1174" s="9">
        <f t="shared" si="109"/>
        <v>0</v>
      </c>
      <c r="I1174" s="17">
        <v>235000000</v>
      </c>
      <c r="J1174" s="21">
        <f t="shared" si="111"/>
        <v>13602.685806899744</v>
      </c>
      <c r="K1174" s="27">
        <v>0</v>
      </c>
      <c r="L1174" s="9">
        <f t="shared" si="108"/>
        <v>0</v>
      </c>
    </row>
    <row r="1175" spans="2:12" x14ac:dyDescent="0.4">
      <c r="B1175" s="8">
        <v>15</v>
      </c>
      <c r="C1175" s="6" t="s">
        <v>1130</v>
      </c>
      <c r="D1175" s="9">
        <v>19038</v>
      </c>
      <c r="E1175" s="17">
        <v>159886041</v>
      </c>
      <c r="F1175" s="21">
        <f t="shared" si="110"/>
        <v>8398.2582729278292</v>
      </c>
      <c r="G1175" s="27">
        <v>0</v>
      </c>
      <c r="H1175" s="9">
        <f t="shared" si="109"/>
        <v>0</v>
      </c>
      <c r="I1175" s="17">
        <v>27376857</v>
      </c>
      <c r="J1175" s="21">
        <f t="shared" si="111"/>
        <v>1438.0111881500159</v>
      </c>
      <c r="K1175" s="27">
        <v>412389798</v>
      </c>
      <c r="L1175" s="9">
        <f t="shared" si="108"/>
        <v>21661.403403718879</v>
      </c>
    </row>
    <row r="1176" spans="2:12" x14ac:dyDescent="0.4">
      <c r="B1176" s="8">
        <v>16</v>
      </c>
      <c r="C1176" s="6" t="s">
        <v>1131</v>
      </c>
      <c r="D1176" s="9">
        <v>29984</v>
      </c>
      <c r="E1176" s="17">
        <v>46361143</v>
      </c>
      <c r="F1176" s="21">
        <f t="shared" si="110"/>
        <v>1546.1960712379937</v>
      </c>
      <c r="G1176" s="27">
        <v>0</v>
      </c>
      <c r="H1176" s="9">
        <f t="shared" si="109"/>
        <v>0</v>
      </c>
      <c r="I1176" s="17">
        <v>15080900</v>
      </c>
      <c r="J1176" s="21">
        <f t="shared" si="111"/>
        <v>502.96491462113124</v>
      </c>
      <c r="K1176" s="27">
        <v>944066488</v>
      </c>
      <c r="L1176" s="9">
        <f t="shared" si="108"/>
        <v>31485.675293489861</v>
      </c>
    </row>
    <row r="1177" spans="2:12" x14ac:dyDescent="0.4">
      <c r="B1177" s="8">
        <v>17</v>
      </c>
      <c r="C1177" s="6" t="s">
        <v>1132</v>
      </c>
      <c r="D1177" s="9">
        <v>9539</v>
      </c>
      <c r="E1177" s="17">
        <v>195810866</v>
      </c>
      <c r="F1177" s="21">
        <f t="shared" si="110"/>
        <v>20527.399727434742</v>
      </c>
      <c r="G1177" s="27">
        <v>1972000</v>
      </c>
      <c r="H1177" s="9">
        <f t="shared" si="109"/>
        <v>206.73026522696298</v>
      </c>
      <c r="I1177" s="17">
        <v>6165000</v>
      </c>
      <c r="J1177" s="21">
        <f t="shared" si="111"/>
        <v>646.29416081350246</v>
      </c>
      <c r="K1177" s="27">
        <v>262890184</v>
      </c>
      <c r="L1177" s="9">
        <f t="shared" si="108"/>
        <v>27559.511898521858</v>
      </c>
    </row>
    <row r="1178" spans="2:12" x14ac:dyDescent="0.4">
      <c r="B1178" s="8">
        <v>18</v>
      </c>
      <c r="C1178" s="6" t="s">
        <v>1133</v>
      </c>
      <c r="D1178" s="9">
        <v>19898</v>
      </c>
      <c r="E1178" s="17">
        <v>88559661</v>
      </c>
      <c r="F1178" s="21">
        <f t="shared" si="110"/>
        <v>4450.681525781486</v>
      </c>
      <c r="G1178" s="27">
        <v>0</v>
      </c>
      <c r="H1178" s="9">
        <f t="shared" si="109"/>
        <v>0</v>
      </c>
      <c r="I1178" s="17">
        <v>0</v>
      </c>
      <c r="J1178" s="21">
        <f t="shared" si="111"/>
        <v>0</v>
      </c>
      <c r="K1178" s="27">
        <v>641316604</v>
      </c>
      <c r="L1178" s="9">
        <f t="shared" si="108"/>
        <v>32230.204241632324</v>
      </c>
    </row>
    <row r="1179" spans="2:12" x14ac:dyDescent="0.4">
      <c r="B1179" s="8">
        <v>19</v>
      </c>
      <c r="C1179" s="6" t="s">
        <v>1134</v>
      </c>
      <c r="D1179" s="9">
        <v>9122</v>
      </c>
      <c r="E1179" s="17">
        <v>114976772</v>
      </c>
      <c r="F1179" s="21">
        <f t="shared" si="110"/>
        <v>12604.338083753562</v>
      </c>
      <c r="G1179" s="27">
        <v>0</v>
      </c>
      <c r="H1179" s="9">
        <f t="shared" si="109"/>
        <v>0</v>
      </c>
      <c r="I1179" s="17">
        <v>9536200</v>
      </c>
      <c r="J1179" s="21">
        <f t="shared" si="111"/>
        <v>1045.4067090550318</v>
      </c>
      <c r="K1179" s="27">
        <v>632076016</v>
      </c>
      <c r="L1179" s="9">
        <f t="shared" si="108"/>
        <v>69291.385222538913</v>
      </c>
    </row>
    <row r="1180" spans="2:12" x14ac:dyDescent="0.4">
      <c r="B1180" s="8">
        <v>20</v>
      </c>
      <c r="C1180" s="6" t="s">
        <v>1135</v>
      </c>
      <c r="D1180" s="9">
        <v>6419</v>
      </c>
      <c r="E1180" s="17">
        <v>44838527</v>
      </c>
      <c r="F1180" s="21">
        <f t="shared" si="110"/>
        <v>6985.2822869605861</v>
      </c>
      <c r="G1180" s="27">
        <v>704000</v>
      </c>
      <c r="H1180" s="9">
        <f t="shared" si="109"/>
        <v>109.67440411279016</v>
      </c>
      <c r="I1180" s="17">
        <v>0</v>
      </c>
      <c r="J1180" s="21">
        <f t="shared" si="111"/>
        <v>0</v>
      </c>
      <c r="K1180" s="27">
        <v>919075956</v>
      </c>
      <c r="L1180" s="9">
        <f t="shared" si="108"/>
        <v>143180.55086462066</v>
      </c>
    </row>
    <row r="1181" spans="2:12" x14ac:dyDescent="0.4">
      <c r="B1181" s="8">
        <v>21</v>
      </c>
      <c r="C1181" s="6" t="s">
        <v>1136</v>
      </c>
      <c r="D1181" s="9">
        <v>7575</v>
      </c>
      <c r="E1181" s="17">
        <v>37165254</v>
      </c>
      <c r="F1181" s="21">
        <f t="shared" si="110"/>
        <v>4906.3041584158418</v>
      </c>
      <c r="G1181" s="27">
        <v>6000</v>
      </c>
      <c r="H1181" s="9">
        <f t="shared" si="109"/>
        <v>0.79207920792079212</v>
      </c>
      <c r="I1181" s="17">
        <v>23641103</v>
      </c>
      <c r="J1181" s="21">
        <f t="shared" si="111"/>
        <v>3120.9376897689767</v>
      </c>
      <c r="K1181" s="27">
        <v>99079598</v>
      </c>
      <c r="L1181" s="9">
        <f t="shared" si="108"/>
        <v>13079.814917491749</v>
      </c>
    </row>
    <row r="1182" spans="2:12" x14ac:dyDescent="0.4">
      <c r="B1182" s="8">
        <v>22</v>
      </c>
      <c r="C1182" s="6" t="s">
        <v>1137</v>
      </c>
      <c r="D1182" s="9">
        <v>4087</v>
      </c>
      <c r="E1182" s="17">
        <v>44657680</v>
      </c>
      <c r="F1182" s="21">
        <f t="shared" si="110"/>
        <v>10926.762906777587</v>
      </c>
      <c r="G1182" s="27">
        <v>0</v>
      </c>
      <c r="H1182" s="9">
        <f t="shared" si="109"/>
        <v>0</v>
      </c>
      <c r="I1182" s="17">
        <v>11115000</v>
      </c>
      <c r="J1182" s="21">
        <f t="shared" si="111"/>
        <v>2719.5987276731098</v>
      </c>
      <c r="K1182" s="27">
        <v>270663230</v>
      </c>
      <c r="L1182" s="9">
        <f t="shared" si="108"/>
        <v>66225.404942500609</v>
      </c>
    </row>
    <row r="1183" spans="2:12" x14ac:dyDescent="0.4">
      <c r="B1183" s="8">
        <v>23</v>
      </c>
      <c r="C1183" s="6" t="s">
        <v>1138</v>
      </c>
      <c r="D1183" s="9">
        <v>6811</v>
      </c>
      <c r="E1183" s="17">
        <v>725</v>
      </c>
      <c r="F1183" s="21">
        <f t="shared" si="110"/>
        <v>0.1064454558801938</v>
      </c>
      <c r="G1183" s="27">
        <v>0</v>
      </c>
      <c r="H1183" s="9">
        <f t="shared" si="109"/>
        <v>0</v>
      </c>
      <c r="I1183" s="17">
        <v>25000000</v>
      </c>
      <c r="J1183" s="21">
        <f t="shared" si="111"/>
        <v>3670.5329613859931</v>
      </c>
      <c r="K1183" s="27">
        <v>499325000</v>
      </c>
      <c r="L1183" s="9">
        <f t="shared" si="108"/>
        <v>73311.554837762436</v>
      </c>
    </row>
    <row r="1184" spans="2:12" x14ac:dyDescent="0.4">
      <c r="B1184" s="8">
        <v>24</v>
      </c>
      <c r="C1184" s="6" t="s">
        <v>1139</v>
      </c>
      <c r="D1184" s="9">
        <v>7116</v>
      </c>
      <c r="E1184" s="17">
        <v>22169384</v>
      </c>
      <c r="F1184" s="21">
        <f t="shared" ref="F1184:F1249" si="113">E1184/D1184</f>
        <v>3115.4277684092185</v>
      </c>
      <c r="G1184" s="27">
        <v>0</v>
      </c>
      <c r="H1184" s="9">
        <f t="shared" ref="H1184:H1249" si="114">G1184/D1184</f>
        <v>0</v>
      </c>
      <c r="I1184" s="17">
        <v>37435000</v>
      </c>
      <c r="J1184" s="21">
        <f t="shared" ref="J1184:J1249" si="115">I1184/D1184</f>
        <v>5260.6801573917928</v>
      </c>
      <c r="K1184" s="27">
        <v>1200146283</v>
      </c>
      <c r="L1184" s="9">
        <f t="shared" ref="L1184:L1249" si="116">K1184/D1184</f>
        <v>168654.62099494098</v>
      </c>
    </row>
    <row r="1185" spans="2:12" x14ac:dyDescent="0.4">
      <c r="B1185" s="8">
        <v>25</v>
      </c>
      <c r="C1185" s="6" t="s">
        <v>1140</v>
      </c>
      <c r="D1185" s="9">
        <v>2859</v>
      </c>
      <c r="E1185" s="17">
        <v>10788073</v>
      </c>
      <c r="F1185" s="21">
        <f t="shared" si="113"/>
        <v>3773.3728576425324</v>
      </c>
      <c r="G1185" s="27">
        <v>0</v>
      </c>
      <c r="H1185" s="9">
        <f t="shared" si="114"/>
        <v>0</v>
      </c>
      <c r="I1185" s="17">
        <v>4314553</v>
      </c>
      <c r="J1185" s="21">
        <f t="shared" si="115"/>
        <v>1509.1126267925849</v>
      </c>
      <c r="K1185" s="27">
        <v>197159265</v>
      </c>
      <c r="L1185" s="9">
        <f t="shared" si="116"/>
        <v>68960.918153200415</v>
      </c>
    </row>
    <row r="1186" spans="2:12" x14ac:dyDescent="0.4">
      <c r="B1186" s="8">
        <v>26</v>
      </c>
      <c r="C1186" s="6" t="s">
        <v>1141</v>
      </c>
      <c r="D1186" s="9">
        <v>3700</v>
      </c>
      <c r="E1186" s="17">
        <v>41735444</v>
      </c>
      <c r="F1186" s="21">
        <f t="shared" si="113"/>
        <v>11279.849729729729</v>
      </c>
      <c r="G1186" s="27">
        <v>0</v>
      </c>
      <c r="H1186" s="9">
        <f t="shared" si="114"/>
        <v>0</v>
      </c>
      <c r="I1186" s="17">
        <v>13059594</v>
      </c>
      <c r="J1186" s="21">
        <f t="shared" si="115"/>
        <v>3529.62</v>
      </c>
      <c r="K1186" s="27">
        <v>98441430</v>
      </c>
      <c r="L1186" s="9">
        <f t="shared" si="116"/>
        <v>26605.791891891891</v>
      </c>
    </row>
    <row r="1187" spans="2:12" x14ac:dyDescent="0.4">
      <c r="B1187" s="8">
        <v>27</v>
      </c>
      <c r="C1187" s="6" t="s">
        <v>1142</v>
      </c>
      <c r="D1187" s="9">
        <v>2347</v>
      </c>
      <c r="E1187" s="17">
        <v>19259399</v>
      </c>
      <c r="F1187" s="21">
        <f t="shared" si="113"/>
        <v>8205.9646357051552</v>
      </c>
      <c r="G1187" s="27">
        <v>0</v>
      </c>
      <c r="H1187" s="9">
        <f t="shared" si="114"/>
        <v>0</v>
      </c>
      <c r="I1187" s="17">
        <v>0</v>
      </c>
      <c r="J1187" s="21">
        <f t="shared" si="115"/>
        <v>0</v>
      </c>
      <c r="K1187" s="27">
        <v>183801050</v>
      </c>
      <c r="L1187" s="9">
        <f t="shared" si="116"/>
        <v>78313.187047294414</v>
      </c>
    </row>
    <row r="1188" spans="2:12" x14ac:dyDescent="0.4">
      <c r="B1188" s="8">
        <v>28</v>
      </c>
      <c r="C1188" s="6" t="s">
        <v>1112</v>
      </c>
      <c r="D1188" s="9">
        <v>6620</v>
      </c>
      <c r="E1188" s="17">
        <v>30028711</v>
      </c>
      <c r="F1188" s="21">
        <f t="shared" si="113"/>
        <v>4536.0590634441087</v>
      </c>
      <c r="G1188" s="27">
        <v>608000</v>
      </c>
      <c r="H1188" s="9">
        <f t="shared" si="114"/>
        <v>91.842900302114799</v>
      </c>
      <c r="I1188" s="17">
        <v>7441151</v>
      </c>
      <c r="J1188" s="21">
        <f t="shared" si="115"/>
        <v>1124.0409365558912</v>
      </c>
      <c r="K1188" s="27">
        <v>334071000</v>
      </c>
      <c r="L1188" s="9">
        <f t="shared" si="116"/>
        <v>50463.897280966768</v>
      </c>
    </row>
    <row r="1189" spans="2:12" x14ac:dyDescent="0.4">
      <c r="B1189" s="8">
        <v>29</v>
      </c>
      <c r="C1189" s="6" t="s">
        <v>1143</v>
      </c>
      <c r="D1189" s="9">
        <v>16446</v>
      </c>
      <c r="E1189" s="17">
        <v>89603089</v>
      </c>
      <c r="F1189" s="21">
        <f t="shared" si="113"/>
        <v>5448.3211115164786</v>
      </c>
      <c r="G1189" s="27">
        <v>0</v>
      </c>
      <c r="H1189" s="9">
        <f t="shared" si="114"/>
        <v>0</v>
      </c>
      <c r="I1189" s="17">
        <v>37543939</v>
      </c>
      <c r="J1189" s="21">
        <f t="shared" si="115"/>
        <v>2282.8614252705825</v>
      </c>
      <c r="K1189" s="27">
        <v>499002960</v>
      </c>
      <c r="L1189" s="9">
        <f t="shared" si="116"/>
        <v>30341.904414447283</v>
      </c>
    </row>
    <row r="1190" spans="2:12" x14ac:dyDescent="0.4">
      <c r="B1190" s="8">
        <v>30</v>
      </c>
      <c r="C1190" s="6" t="s">
        <v>1144</v>
      </c>
      <c r="D1190" s="9">
        <v>3459</v>
      </c>
      <c r="E1190" s="17">
        <v>28627867</v>
      </c>
      <c r="F1190" s="21">
        <f t="shared" si="113"/>
        <v>8276.3420063602189</v>
      </c>
      <c r="G1190" s="27">
        <v>394000</v>
      </c>
      <c r="H1190" s="9">
        <f t="shared" si="114"/>
        <v>113.90575310783463</v>
      </c>
      <c r="I1190" s="17">
        <v>8898307</v>
      </c>
      <c r="J1190" s="21">
        <f t="shared" si="115"/>
        <v>2572.5085284764382</v>
      </c>
      <c r="K1190" s="27">
        <v>150346000</v>
      </c>
      <c r="L1190" s="9">
        <f t="shared" si="116"/>
        <v>43465.163342006359</v>
      </c>
    </row>
    <row r="1191" spans="2:12" x14ac:dyDescent="0.4">
      <c r="B1191" s="8">
        <v>31</v>
      </c>
      <c r="C1191" s="6" t="s">
        <v>1145</v>
      </c>
      <c r="D1191" s="9">
        <v>3782</v>
      </c>
      <c r="E1191" s="17">
        <v>3139991</v>
      </c>
      <c r="F1191" s="21">
        <f t="shared" si="113"/>
        <v>830.24616604970913</v>
      </c>
      <c r="G1191" s="27">
        <v>0</v>
      </c>
      <c r="H1191" s="9">
        <f t="shared" si="114"/>
        <v>0</v>
      </c>
      <c r="I1191" s="17">
        <v>16467292</v>
      </c>
      <c r="J1191" s="21">
        <f t="shared" si="115"/>
        <v>4354.1226864093069</v>
      </c>
      <c r="K1191" s="27">
        <v>110339382</v>
      </c>
      <c r="L1191" s="9">
        <f t="shared" si="116"/>
        <v>29174.876255949232</v>
      </c>
    </row>
    <row r="1192" spans="2:12" x14ac:dyDescent="0.4">
      <c r="B1192" s="8">
        <v>32</v>
      </c>
      <c r="C1192" s="6" t="s">
        <v>1146</v>
      </c>
      <c r="D1192" s="9">
        <v>8467</v>
      </c>
      <c r="E1192" s="17">
        <v>24534314</v>
      </c>
      <c r="F1192" s="21">
        <f t="shared" si="113"/>
        <v>2897.639541750325</v>
      </c>
      <c r="G1192" s="27">
        <v>0</v>
      </c>
      <c r="H1192" s="9">
        <f t="shared" si="114"/>
        <v>0</v>
      </c>
      <c r="I1192" s="17">
        <v>18357292</v>
      </c>
      <c r="J1192" s="21">
        <f t="shared" si="115"/>
        <v>2168.0987362702258</v>
      </c>
      <c r="K1192" s="27">
        <v>97867730</v>
      </c>
      <c r="L1192" s="9">
        <f t="shared" si="116"/>
        <v>11558.725640722807</v>
      </c>
    </row>
    <row r="1193" spans="2:12" x14ac:dyDescent="0.4">
      <c r="B1193" s="8">
        <v>33</v>
      </c>
      <c r="C1193" s="6" t="s">
        <v>1147</v>
      </c>
      <c r="D1193" s="9">
        <v>4027</v>
      </c>
      <c r="E1193" s="17">
        <v>11899963</v>
      </c>
      <c r="F1193" s="21">
        <f t="shared" si="113"/>
        <v>2955.044201638937</v>
      </c>
      <c r="G1193" s="27">
        <v>0</v>
      </c>
      <c r="H1193" s="9">
        <f t="shared" si="114"/>
        <v>0</v>
      </c>
      <c r="I1193" s="17">
        <v>5907524</v>
      </c>
      <c r="J1193" s="21">
        <f t="shared" si="115"/>
        <v>1466.9788924757884</v>
      </c>
      <c r="K1193" s="27">
        <v>83166520</v>
      </c>
      <c r="L1193" s="9">
        <f t="shared" si="116"/>
        <v>20652.227464613858</v>
      </c>
    </row>
    <row r="1194" spans="2:12" x14ac:dyDescent="0.4">
      <c r="B1194" s="8">
        <v>34</v>
      </c>
      <c r="C1194" s="6" t="s">
        <v>1148</v>
      </c>
      <c r="D1194" s="9">
        <v>3294</v>
      </c>
      <c r="E1194" s="17">
        <v>12141410</v>
      </c>
      <c r="F1194" s="21">
        <f t="shared" si="113"/>
        <v>3685.916818457802</v>
      </c>
      <c r="G1194" s="27">
        <v>292000</v>
      </c>
      <c r="H1194" s="9">
        <f t="shared" si="114"/>
        <v>88.646023072252575</v>
      </c>
      <c r="I1194" s="17">
        <v>5770000</v>
      </c>
      <c r="J1194" s="21">
        <f t="shared" si="115"/>
        <v>1751.6697024893747</v>
      </c>
      <c r="K1194" s="27">
        <v>338207360</v>
      </c>
      <c r="L1194" s="9">
        <f t="shared" si="116"/>
        <v>102673.75834851245</v>
      </c>
    </row>
    <row r="1195" spans="2:12" x14ac:dyDescent="0.4">
      <c r="B1195" s="8">
        <v>35</v>
      </c>
      <c r="C1195" s="6" t="s">
        <v>1149</v>
      </c>
      <c r="D1195" s="9">
        <v>5108</v>
      </c>
      <c r="E1195" s="17">
        <v>27741993</v>
      </c>
      <c r="F1195" s="21">
        <f t="shared" si="113"/>
        <v>5431.0871182458886</v>
      </c>
      <c r="G1195" s="27">
        <v>0</v>
      </c>
      <c r="H1195" s="9">
        <f t="shared" si="114"/>
        <v>0</v>
      </c>
      <c r="I1195" s="17">
        <v>14322000</v>
      </c>
      <c r="J1195" s="21">
        <f t="shared" si="115"/>
        <v>2803.8371182458886</v>
      </c>
      <c r="K1195" s="27">
        <v>312608151</v>
      </c>
      <c r="L1195" s="9">
        <f t="shared" si="116"/>
        <v>61199.716327329676</v>
      </c>
    </row>
    <row r="1196" spans="2:12" x14ac:dyDescent="0.4">
      <c r="B1196" s="8">
        <v>36</v>
      </c>
      <c r="C1196" s="6" t="s">
        <v>1150</v>
      </c>
      <c r="D1196" s="9">
        <v>6284</v>
      </c>
      <c r="E1196" s="17">
        <v>32033023</v>
      </c>
      <c r="F1196" s="21">
        <f t="shared" si="113"/>
        <v>5097.552991725016</v>
      </c>
      <c r="G1196" s="27">
        <v>1004000</v>
      </c>
      <c r="H1196" s="9">
        <f t="shared" si="114"/>
        <v>159.77084659452578</v>
      </c>
      <c r="I1196" s="17">
        <v>20112434</v>
      </c>
      <c r="J1196" s="21">
        <f t="shared" si="115"/>
        <v>3200.5782940802037</v>
      </c>
      <c r="K1196" s="27">
        <v>215665410</v>
      </c>
      <c r="L1196" s="9">
        <f t="shared" si="116"/>
        <v>34319.766072565246</v>
      </c>
    </row>
    <row r="1197" spans="2:12" x14ac:dyDescent="0.4">
      <c r="B1197" s="8">
        <v>37</v>
      </c>
      <c r="C1197" s="6" t="s">
        <v>1151</v>
      </c>
      <c r="D1197" s="9">
        <v>12872</v>
      </c>
      <c r="E1197" s="17">
        <v>127120682</v>
      </c>
      <c r="F1197" s="21">
        <f t="shared" si="113"/>
        <v>9875.7521752641387</v>
      </c>
      <c r="G1197" s="27">
        <v>1176000</v>
      </c>
      <c r="H1197" s="9">
        <f t="shared" si="114"/>
        <v>91.361093847110013</v>
      </c>
      <c r="I1197" s="17">
        <v>19492000</v>
      </c>
      <c r="J1197" s="21">
        <f t="shared" si="115"/>
        <v>1514.2945929148539</v>
      </c>
      <c r="K1197" s="27">
        <v>626763343</v>
      </c>
      <c r="L1197" s="9">
        <f t="shared" si="116"/>
        <v>48691.993707271598</v>
      </c>
    </row>
    <row r="1198" spans="2:12" x14ac:dyDescent="0.4">
      <c r="B1198" s="8">
        <v>38</v>
      </c>
      <c r="C1198" s="6" t="s">
        <v>1152</v>
      </c>
      <c r="D1198" s="9">
        <v>9174</v>
      </c>
      <c r="E1198" s="17">
        <v>31169203</v>
      </c>
      <c r="F1198" s="21">
        <f t="shared" si="113"/>
        <v>3397.5586439938957</v>
      </c>
      <c r="G1198" s="27">
        <v>1198000</v>
      </c>
      <c r="H1198" s="9">
        <f t="shared" si="114"/>
        <v>130.58643993895794</v>
      </c>
      <c r="I1198" s="17">
        <v>0</v>
      </c>
      <c r="J1198" s="21">
        <f t="shared" si="115"/>
        <v>0</v>
      </c>
      <c r="K1198" s="27">
        <v>701244278</v>
      </c>
      <c r="L1198" s="9">
        <f t="shared" si="116"/>
        <v>76438.225201656853</v>
      </c>
    </row>
    <row r="1199" spans="2:12" x14ac:dyDescent="0.4">
      <c r="B1199" s="8">
        <v>39</v>
      </c>
      <c r="C1199" s="6" t="s">
        <v>1153</v>
      </c>
      <c r="D1199" s="9">
        <v>11667</v>
      </c>
      <c r="E1199" s="17">
        <v>1550942</v>
      </c>
      <c r="F1199" s="21">
        <f t="shared" si="113"/>
        <v>132.93408759749721</v>
      </c>
      <c r="G1199" s="27">
        <v>1048000</v>
      </c>
      <c r="H1199" s="9">
        <f t="shared" si="114"/>
        <v>89.826004971286537</v>
      </c>
      <c r="I1199" s="17">
        <v>31547526</v>
      </c>
      <c r="J1199" s="21">
        <f t="shared" si="115"/>
        <v>2703.9964001028543</v>
      </c>
      <c r="K1199" s="27">
        <v>401487047</v>
      </c>
      <c r="L1199" s="9">
        <f t="shared" si="116"/>
        <v>34412.192251649954</v>
      </c>
    </row>
    <row r="1200" spans="2:12" x14ac:dyDescent="0.4">
      <c r="B1200" s="8">
        <v>40</v>
      </c>
      <c r="C1200" s="6" t="s">
        <v>1154</v>
      </c>
      <c r="D1200" s="9">
        <v>12768</v>
      </c>
      <c r="E1200" s="17">
        <v>156275342</v>
      </c>
      <c r="F1200" s="21">
        <f t="shared" si="113"/>
        <v>12239.610119047618</v>
      </c>
      <c r="G1200" s="27">
        <v>0</v>
      </c>
      <c r="H1200" s="9">
        <f t="shared" si="114"/>
        <v>0</v>
      </c>
      <c r="I1200" s="17">
        <v>207582000</v>
      </c>
      <c r="J1200" s="21">
        <f t="shared" si="115"/>
        <v>16257.988721804511</v>
      </c>
      <c r="K1200" s="27">
        <v>187719000</v>
      </c>
      <c r="L1200" s="9">
        <f t="shared" si="116"/>
        <v>14702.302631578947</v>
      </c>
    </row>
    <row r="1201" spans="2:12" ht="19.5" thickBot="1" x14ac:dyDescent="0.45">
      <c r="B1201" s="30">
        <v>41</v>
      </c>
      <c r="C1201" s="31" t="s">
        <v>1155</v>
      </c>
      <c r="D1201" s="32">
        <v>17777</v>
      </c>
      <c r="E1201" s="33">
        <v>116950231</v>
      </c>
      <c r="F1201" s="34">
        <f t="shared" si="113"/>
        <v>6578.7383135512182</v>
      </c>
      <c r="G1201" s="35">
        <v>0</v>
      </c>
      <c r="H1201" s="32">
        <f t="shared" si="114"/>
        <v>0</v>
      </c>
      <c r="I1201" s="33">
        <v>37087000</v>
      </c>
      <c r="J1201" s="34">
        <f t="shared" si="115"/>
        <v>2086.2350227822467</v>
      </c>
      <c r="K1201" s="35">
        <v>533975363</v>
      </c>
      <c r="L1201" s="32">
        <f t="shared" si="116"/>
        <v>30037.428306238398</v>
      </c>
    </row>
    <row r="1202" spans="2:12" ht="19.5" thickBot="1" x14ac:dyDescent="0.45">
      <c r="B1202" s="36"/>
      <c r="C1202" s="37" t="s">
        <v>1721</v>
      </c>
      <c r="D1202" s="38">
        <f>SUM(D1161:D1201)</f>
        <v>1106928</v>
      </c>
      <c r="E1202" s="39">
        <f t="shared" ref="E1202:K1202" si="117">SUM(E1161:E1201)</f>
        <v>6808848309</v>
      </c>
      <c r="F1202" s="40">
        <f t="shared" si="113"/>
        <v>6151.1212192662933</v>
      </c>
      <c r="G1202" s="41">
        <f t="shared" si="117"/>
        <v>24919000</v>
      </c>
      <c r="H1202" s="38">
        <f t="shared" si="114"/>
        <v>22.511852622754144</v>
      </c>
      <c r="I1202" s="39">
        <f t="shared" si="117"/>
        <v>3658010267</v>
      </c>
      <c r="J1202" s="40">
        <f t="shared" si="115"/>
        <v>3304.6505888368529</v>
      </c>
      <c r="K1202" s="41">
        <f t="shared" si="117"/>
        <v>29408745187</v>
      </c>
      <c r="L1202" s="38">
        <f t="shared" si="116"/>
        <v>26567.893473649598</v>
      </c>
    </row>
    <row r="1203" spans="2:12" x14ac:dyDescent="0.4">
      <c r="B1203" s="11">
        <v>1</v>
      </c>
      <c r="C1203" s="12" t="s">
        <v>1156</v>
      </c>
      <c r="D1203" s="13">
        <v>74017</v>
      </c>
      <c r="E1203" s="16">
        <v>332770635</v>
      </c>
      <c r="F1203" s="20">
        <f t="shared" si="113"/>
        <v>4495.8676385154758</v>
      </c>
      <c r="G1203" s="26">
        <v>0</v>
      </c>
      <c r="H1203" s="13">
        <f t="shared" si="114"/>
        <v>0</v>
      </c>
      <c r="I1203" s="16">
        <v>0</v>
      </c>
      <c r="J1203" s="20">
        <f t="shared" si="115"/>
        <v>0</v>
      </c>
      <c r="K1203" s="26">
        <v>360386431</v>
      </c>
      <c r="L1203" s="13">
        <f t="shared" si="116"/>
        <v>4868.9683586203173</v>
      </c>
    </row>
    <row r="1204" spans="2:12" x14ac:dyDescent="0.4">
      <c r="B1204" s="8">
        <v>2</v>
      </c>
      <c r="C1204" s="6" t="s">
        <v>1157</v>
      </c>
      <c r="D1204" s="9">
        <v>15327</v>
      </c>
      <c r="E1204" s="17">
        <v>299204676</v>
      </c>
      <c r="F1204" s="21">
        <f t="shared" si="113"/>
        <v>19521.411626541398</v>
      </c>
      <c r="G1204" s="27">
        <v>0</v>
      </c>
      <c r="H1204" s="9">
        <f t="shared" si="114"/>
        <v>0</v>
      </c>
      <c r="I1204" s="17">
        <v>0</v>
      </c>
      <c r="J1204" s="21">
        <f t="shared" si="115"/>
        <v>0</v>
      </c>
      <c r="K1204" s="27">
        <v>1004209152</v>
      </c>
      <c r="L1204" s="9">
        <f t="shared" si="116"/>
        <v>65518.963397925232</v>
      </c>
    </row>
    <row r="1205" spans="2:12" x14ac:dyDescent="0.4">
      <c r="B1205" s="8">
        <v>3</v>
      </c>
      <c r="C1205" s="6" t="s">
        <v>1158</v>
      </c>
      <c r="D1205" s="9">
        <v>18886</v>
      </c>
      <c r="E1205" s="17">
        <v>685364883</v>
      </c>
      <c r="F1205" s="21">
        <f t="shared" si="113"/>
        <v>36289.573387694589</v>
      </c>
      <c r="G1205" s="27">
        <v>0</v>
      </c>
      <c r="H1205" s="9">
        <f t="shared" si="114"/>
        <v>0</v>
      </c>
      <c r="I1205" s="17">
        <v>0</v>
      </c>
      <c r="J1205" s="21">
        <f t="shared" si="115"/>
        <v>0</v>
      </c>
      <c r="K1205" s="27">
        <v>601001015</v>
      </c>
      <c r="L1205" s="9">
        <f t="shared" si="116"/>
        <v>31822.567775071482</v>
      </c>
    </row>
    <row r="1206" spans="2:12" x14ac:dyDescent="0.4">
      <c r="B1206" s="8">
        <v>4</v>
      </c>
      <c r="C1206" s="6" t="s">
        <v>1159</v>
      </c>
      <c r="D1206" s="9">
        <v>14232</v>
      </c>
      <c r="E1206" s="17">
        <v>140555581</v>
      </c>
      <c r="F1206" s="21">
        <f t="shared" si="113"/>
        <v>9876.0245222034846</v>
      </c>
      <c r="G1206" s="27">
        <v>0</v>
      </c>
      <c r="H1206" s="9">
        <f t="shared" si="114"/>
        <v>0</v>
      </c>
      <c r="I1206" s="17">
        <v>0</v>
      </c>
      <c r="J1206" s="21">
        <f t="shared" si="115"/>
        <v>0</v>
      </c>
      <c r="K1206" s="27">
        <v>417210083</v>
      </c>
      <c r="L1206" s="9">
        <f t="shared" si="116"/>
        <v>29314.929946599212</v>
      </c>
    </row>
    <row r="1207" spans="2:12" x14ac:dyDescent="0.4">
      <c r="B1207" s="8">
        <v>5</v>
      </c>
      <c r="C1207" s="6" t="s">
        <v>1160</v>
      </c>
      <c r="D1207" s="9">
        <v>26496</v>
      </c>
      <c r="E1207" s="17">
        <v>443059254</v>
      </c>
      <c r="F1207" s="21">
        <f t="shared" si="113"/>
        <v>16721.74116847826</v>
      </c>
      <c r="G1207" s="27">
        <v>0</v>
      </c>
      <c r="H1207" s="9">
        <f t="shared" si="114"/>
        <v>0</v>
      </c>
      <c r="I1207" s="17">
        <v>0</v>
      </c>
      <c r="J1207" s="21">
        <f t="shared" si="115"/>
        <v>0</v>
      </c>
      <c r="K1207" s="27">
        <v>0</v>
      </c>
      <c r="L1207" s="9">
        <f t="shared" si="116"/>
        <v>0</v>
      </c>
    </row>
    <row r="1208" spans="2:12" x14ac:dyDescent="0.4">
      <c r="B1208" s="8">
        <v>6</v>
      </c>
      <c r="C1208" s="6" t="s">
        <v>1161</v>
      </c>
      <c r="D1208" s="9">
        <v>13676</v>
      </c>
      <c r="E1208" s="17">
        <v>379909184</v>
      </c>
      <c r="F1208" s="21">
        <f t="shared" si="113"/>
        <v>27779.261772448084</v>
      </c>
      <c r="G1208" s="27">
        <v>0</v>
      </c>
      <c r="H1208" s="9">
        <f t="shared" si="114"/>
        <v>0</v>
      </c>
      <c r="I1208" s="17">
        <v>0</v>
      </c>
      <c r="J1208" s="21">
        <f t="shared" si="115"/>
        <v>0</v>
      </c>
      <c r="K1208" s="27">
        <v>436627283</v>
      </c>
      <c r="L1208" s="9">
        <f t="shared" si="116"/>
        <v>31926.534293653116</v>
      </c>
    </row>
    <row r="1209" spans="2:12" x14ac:dyDescent="0.4">
      <c r="B1209" s="8">
        <v>7</v>
      </c>
      <c r="C1209" s="6" t="s">
        <v>1162</v>
      </c>
      <c r="D1209" s="9">
        <v>8337</v>
      </c>
      <c r="E1209" s="17">
        <v>71150014</v>
      </c>
      <c r="F1209" s="21">
        <f t="shared" si="113"/>
        <v>8534.2466114909439</v>
      </c>
      <c r="G1209" s="27">
        <v>0</v>
      </c>
      <c r="H1209" s="9">
        <f t="shared" si="114"/>
        <v>0</v>
      </c>
      <c r="I1209" s="17">
        <v>0</v>
      </c>
      <c r="J1209" s="21">
        <f t="shared" si="115"/>
        <v>0</v>
      </c>
      <c r="K1209" s="27">
        <v>320000000</v>
      </c>
      <c r="L1209" s="9">
        <f t="shared" si="116"/>
        <v>38383.11143097037</v>
      </c>
    </row>
    <row r="1210" spans="2:12" x14ac:dyDescent="0.4">
      <c r="B1210" s="8">
        <v>8</v>
      </c>
      <c r="C1210" s="6" t="s">
        <v>1163</v>
      </c>
      <c r="D1210" s="9">
        <v>6586</v>
      </c>
      <c r="E1210" s="17">
        <v>-176552610</v>
      </c>
      <c r="F1210" s="21">
        <f t="shared" si="113"/>
        <v>-26807.259337989675</v>
      </c>
      <c r="G1210" s="27">
        <v>0</v>
      </c>
      <c r="H1210" s="9">
        <f t="shared" si="114"/>
        <v>0</v>
      </c>
      <c r="I1210" s="17">
        <v>25000000</v>
      </c>
      <c r="J1210" s="21">
        <f t="shared" si="115"/>
        <v>3795.9307622228971</v>
      </c>
      <c r="K1210" s="27">
        <v>0</v>
      </c>
      <c r="L1210" s="9">
        <f t="shared" si="116"/>
        <v>0</v>
      </c>
    </row>
    <row r="1211" spans="2:12" x14ac:dyDescent="0.4">
      <c r="B1211" s="8">
        <v>9</v>
      </c>
      <c r="C1211" s="6" t="s">
        <v>1164</v>
      </c>
      <c r="D1211" s="9">
        <v>21915</v>
      </c>
      <c r="E1211" s="17">
        <v>0</v>
      </c>
      <c r="F1211" s="21">
        <f t="shared" si="113"/>
        <v>0</v>
      </c>
      <c r="G1211" s="27">
        <v>0</v>
      </c>
      <c r="H1211" s="9">
        <f t="shared" si="114"/>
        <v>0</v>
      </c>
      <c r="I1211" s="17">
        <v>0</v>
      </c>
      <c r="J1211" s="21">
        <f t="shared" si="115"/>
        <v>0</v>
      </c>
      <c r="K1211" s="27">
        <v>1645631104</v>
      </c>
      <c r="L1211" s="9">
        <f t="shared" si="116"/>
        <v>75091.540223591146</v>
      </c>
    </row>
    <row r="1212" spans="2:12" x14ac:dyDescent="0.4">
      <c r="B1212" s="8">
        <v>10</v>
      </c>
      <c r="C1212" s="6" t="s">
        <v>1165</v>
      </c>
      <c r="D1212" s="9">
        <v>942</v>
      </c>
      <c r="E1212" s="17">
        <v>10187</v>
      </c>
      <c r="F1212" s="21">
        <f t="shared" si="113"/>
        <v>10.814225053078557</v>
      </c>
      <c r="G1212" s="27">
        <v>0</v>
      </c>
      <c r="H1212" s="9">
        <f t="shared" si="114"/>
        <v>0</v>
      </c>
      <c r="I1212" s="17">
        <v>0</v>
      </c>
      <c r="J1212" s="21">
        <f t="shared" si="115"/>
        <v>0</v>
      </c>
      <c r="K1212" s="27">
        <v>41195809</v>
      </c>
      <c r="L1212" s="9">
        <f t="shared" si="116"/>
        <v>43732.281316348199</v>
      </c>
    </row>
    <row r="1213" spans="2:12" x14ac:dyDescent="0.4">
      <c r="B1213" s="8">
        <v>11</v>
      </c>
      <c r="C1213" s="6" t="s">
        <v>1166</v>
      </c>
      <c r="D1213" s="9">
        <v>4359</v>
      </c>
      <c r="E1213" s="17">
        <v>129823196</v>
      </c>
      <c r="F1213" s="21">
        <f t="shared" si="113"/>
        <v>29782.793301215876</v>
      </c>
      <c r="G1213" s="27">
        <v>0</v>
      </c>
      <c r="H1213" s="9">
        <f t="shared" si="114"/>
        <v>0</v>
      </c>
      <c r="I1213" s="17">
        <v>0</v>
      </c>
      <c r="J1213" s="21">
        <f t="shared" si="115"/>
        <v>0</v>
      </c>
      <c r="K1213" s="27">
        <v>29000000</v>
      </c>
      <c r="L1213" s="9">
        <f t="shared" si="116"/>
        <v>6652.9020417526954</v>
      </c>
    </row>
    <row r="1214" spans="2:12" x14ac:dyDescent="0.4">
      <c r="B1214" s="8">
        <v>12</v>
      </c>
      <c r="C1214" s="6" t="s">
        <v>1167</v>
      </c>
      <c r="D1214" s="9">
        <v>4684</v>
      </c>
      <c r="E1214" s="17">
        <v>52092546</v>
      </c>
      <c r="F1214" s="21">
        <f t="shared" si="113"/>
        <v>11121.380444064902</v>
      </c>
      <c r="G1214" s="27">
        <v>0</v>
      </c>
      <c r="H1214" s="9">
        <f t="shared" si="114"/>
        <v>0</v>
      </c>
      <c r="I1214" s="17">
        <v>0</v>
      </c>
      <c r="J1214" s="21">
        <f t="shared" si="115"/>
        <v>0</v>
      </c>
      <c r="K1214" s="27">
        <v>244970327</v>
      </c>
      <c r="L1214" s="9">
        <f t="shared" si="116"/>
        <v>52299.3866353544</v>
      </c>
    </row>
    <row r="1215" spans="2:12" x14ac:dyDescent="0.4">
      <c r="B1215" s="8">
        <v>13</v>
      </c>
      <c r="C1215" s="6" t="s">
        <v>1168</v>
      </c>
      <c r="D1215" s="9">
        <v>5651</v>
      </c>
      <c r="E1215" s="17">
        <v>-131129620</v>
      </c>
      <c r="F1215" s="21">
        <f t="shared" si="113"/>
        <v>-23204.675278711733</v>
      </c>
      <c r="G1215" s="27">
        <v>0</v>
      </c>
      <c r="H1215" s="9">
        <f t="shared" si="114"/>
        <v>0</v>
      </c>
      <c r="I1215" s="17">
        <v>15000000</v>
      </c>
      <c r="J1215" s="21">
        <f t="shared" si="115"/>
        <v>2654.3974517784463</v>
      </c>
      <c r="K1215" s="27">
        <v>69266</v>
      </c>
      <c r="L1215" s="9">
        <f t="shared" si="116"/>
        <v>12.257299592992391</v>
      </c>
    </row>
    <row r="1216" spans="2:12" x14ac:dyDescent="0.4">
      <c r="B1216" s="8">
        <v>14</v>
      </c>
      <c r="C1216" s="6" t="s">
        <v>1169</v>
      </c>
      <c r="D1216" s="9">
        <v>1930</v>
      </c>
      <c r="E1216" s="17">
        <v>-8633856</v>
      </c>
      <c r="F1216" s="21">
        <f t="shared" si="113"/>
        <v>-4473.5005181347151</v>
      </c>
      <c r="G1216" s="27">
        <v>0</v>
      </c>
      <c r="H1216" s="9">
        <f t="shared" si="114"/>
        <v>0</v>
      </c>
      <c r="I1216" s="17">
        <v>0</v>
      </c>
      <c r="J1216" s="21">
        <f t="shared" si="115"/>
        <v>0</v>
      </c>
      <c r="K1216" s="27">
        <v>0</v>
      </c>
      <c r="L1216" s="9">
        <f t="shared" si="116"/>
        <v>0</v>
      </c>
    </row>
    <row r="1217" spans="2:12" x14ac:dyDescent="0.4">
      <c r="B1217" s="8">
        <v>15</v>
      </c>
      <c r="C1217" s="6" t="s">
        <v>315</v>
      </c>
      <c r="D1217" s="9">
        <v>2079</v>
      </c>
      <c r="E1217" s="17">
        <v>22085307</v>
      </c>
      <c r="F1217" s="21">
        <f t="shared" si="113"/>
        <v>10623.04329004329</v>
      </c>
      <c r="G1217" s="27">
        <v>0</v>
      </c>
      <c r="H1217" s="9">
        <f t="shared" si="114"/>
        <v>0</v>
      </c>
      <c r="I1217" s="17">
        <v>0</v>
      </c>
      <c r="J1217" s="21">
        <f t="shared" si="115"/>
        <v>0</v>
      </c>
      <c r="K1217" s="27">
        <v>65600684</v>
      </c>
      <c r="L1217" s="9">
        <f t="shared" si="116"/>
        <v>31553.96055796056</v>
      </c>
    </row>
    <row r="1218" spans="2:12" x14ac:dyDescent="0.4">
      <c r="B1218" s="8">
        <v>16</v>
      </c>
      <c r="C1218" s="6" t="s">
        <v>1170</v>
      </c>
      <c r="D1218" s="9">
        <v>1635</v>
      </c>
      <c r="E1218" s="17">
        <v>11341030</v>
      </c>
      <c r="F1218" s="21">
        <f t="shared" si="113"/>
        <v>6936.4097859327221</v>
      </c>
      <c r="G1218" s="27">
        <v>0</v>
      </c>
      <c r="H1218" s="9">
        <f t="shared" si="114"/>
        <v>0</v>
      </c>
      <c r="I1218" s="17">
        <v>0</v>
      </c>
      <c r="J1218" s="21">
        <f t="shared" si="115"/>
        <v>0</v>
      </c>
      <c r="K1218" s="27">
        <v>92913223</v>
      </c>
      <c r="L1218" s="9">
        <f t="shared" si="116"/>
        <v>56827.659327217123</v>
      </c>
    </row>
    <row r="1219" spans="2:12" x14ac:dyDescent="0.4">
      <c r="B1219" s="8">
        <v>17</v>
      </c>
      <c r="C1219" s="6" t="s">
        <v>1171</v>
      </c>
      <c r="D1219" s="9">
        <v>7131</v>
      </c>
      <c r="E1219" s="17">
        <v>558216544</v>
      </c>
      <c r="F1219" s="21">
        <f t="shared" si="113"/>
        <v>78280.261393913897</v>
      </c>
      <c r="G1219" s="27">
        <v>0</v>
      </c>
      <c r="H1219" s="9">
        <f t="shared" si="114"/>
        <v>0</v>
      </c>
      <c r="I1219" s="17">
        <v>0</v>
      </c>
      <c r="J1219" s="21">
        <f t="shared" si="115"/>
        <v>0</v>
      </c>
      <c r="K1219" s="27">
        <v>101191627</v>
      </c>
      <c r="L1219" s="9">
        <f t="shared" si="116"/>
        <v>14190.383817136446</v>
      </c>
    </row>
    <row r="1220" spans="2:12" x14ac:dyDescent="0.4">
      <c r="B1220" s="8">
        <v>18</v>
      </c>
      <c r="C1220" s="6" t="s">
        <v>1172</v>
      </c>
      <c r="D1220" s="9">
        <v>406</v>
      </c>
      <c r="E1220" s="17">
        <v>9384576</v>
      </c>
      <c r="F1220" s="21">
        <f t="shared" si="113"/>
        <v>23114.719211822659</v>
      </c>
      <c r="G1220" s="27">
        <v>0</v>
      </c>
      <c r="H1220" s="9">
        <f t="shared" si="114"/>
        <v>0</v>
      </c>
      <c r="I1220" s="17">
        <v>0</v>
      </c>
      <c r="J1220" s="21">
        <f t="shared" si="115"/>
        <v>0</v>
      </c>
      <c r="K1220" s="27">
        <v>56311168</v>
      </c>
      <c r="L1220" s="9">
        <f t="shared" si="116"/>
        <v>138697.45812807881</v>
      </c>
    </row>
    <row r="1221" spans="2:12" x14ac:dyDescent="0.4">
      <c r="B1221" s="8">
        <v>19</v>
      </c>
      <c r="C1221" s="6" t="s">
        <v>1173</v>
      </c>
      <c r="D1221" s="9">
        <v>448</v>
      </c>
      <c r="E1221" s="17">
        <v>5348656</v>
      </c>
      <c r="F1221" s="21">
        <f t="shared" si="113"/>
        <v>11938.964285714286</v>
      </c>
      <c r="G1221" s="27">
        <v>0</v>
      </c>
      <c r="H1221" s="9">
        <f t="shared" si="114"/>
        <v>0</v>
      </c>
      <c r="I1221" s="17">
        <v>0</v>
      </c>
      <c r="J1221" s="21">
        <f t="shared" si="115"/>
        <v>0</v>
      </c>
      <c r="K1221" s="27">
        <v>81282216</v>
      </c>
      <c r="L1221" s="9">
        <f t="shared" si="116"/>
        <v>181433.51785714287</v>
      </c>
    </row>
    <row r="1222" spans="2:12" x14ac:dyDescent="0.4">
      <c r="B1222" s="8">
        <v>20</v>
      </c>
      <c r="C1222" s="6" t="s">
        <v>1174</v>
      </c>
      <c r="D1222" s="9">
        <v>1627</v>
      </c>
      <c r="E1222" s="17">
        <v>62260179</v>
      </c>
      <c r="F1222" s="21">
        <f t="shared" si="113"/>
        <v>38266.85863552551</v>
      </c>
      <c r="G1222" s="27">
        <v>0</v>
      </c>
      <c r="H1222" s="9">
        <f t="shared" si="114"/>
        <v>0</v>
      </c>
      <c r="I1222" s="17">
        <v>13500000</v>
      </c>
      <c r="J1222" s="21">
        <f t="shared" si="115"/>
        <v>8297.4800245851256</v>
      </c>
      <c r="K1222" s="27">
        <v>236872341</v>
      </c>
      <c r="L1222" s="9">
        <f t="shared" si="116"/>
        <v>145588.40872771974</v>
      </c>
    </row>
    <row r="1223" spans="2:12" x14ac:dyDescent="0.4">
      <c r="B1223" s="8">
        <v>21</v>
      </c>
      <c r="C1223" s="6" t="s">
        <v>1175</v>
      </c>
      <c r="D1223" s="9">
        <v>1541</v>
      </c>
      <c r="E1223" s="17">
        <v>-172199</v>
      </c>
      <c r="F1223" s="21">
        <f t="shared" si="113"/>
        <v>-111.744970798183</v>
      </c>
      <c r="G1223" s="27">
        <v>0</v>
      </c>
      <c r="H1223" s="9">
        <f t="shared" si="114"/>
        <v>0</v>
      </c>
      <c r="I1223" s="17">
        <v>3908481</v>
      </c>
      <c r="J1223" s="21">
        <f t="shared" si="115"/>
        <v>2536.3277092796884</v>
      </c>
      <c r="K1223" s="27">
        <v>0</v>
      </c>
      <c r="L1223" s="9">
        <f t="shared" si="116"/>
        <v>0</v>
      </c>
    </row>
    <row r="1224" spans="2:12" x14ac:dyDescent="0.4">
      <c r="B1224" s="8">
        <v>22</v>
      </c>
      <c r="C1224" s="6" t="s">
        <v>1176</v>
      </c>
      <c r="D1224" s="9">
        <v>14576</v>
      </c>
      <c r="E1224" s="17">
        <v>118539539</v>
      </c>
      <c r="F1224" s="21">
        <f t="shared" si="113"/>
        <v>8132.5150246981339</v>
      </c>
      <c r="G1224" s="27">
        <v>0</v>
      </c>
      <c r="H1224" s="9">
        <f t="shared" si="114"/>
        <v>0</v>
      </c>
      <c r="I1224" s="17">
        <v>0</v>
      </c>
      <c r="J1224" s="21">
        <f t="shared" si="115"/>
        <v>0</v>
      </c>
      <c r="K1224" s="27">
        <v>649582672</v>
      </c>
      <c r="L1224" s="9">
        <f t="shared" si="116"/>
        <v>44565.221734357845</v>
      </c>
    </row>
    <row r="1225" spans="2:12" x14ac:dyDescent="0.4">
      <c r="B1225" s="8">
        <v>23</v>
      </c>
      <c r="C1225" s="6" t="s">
        <v>1177</v>
      </c>
      <c r="D1225" s="9">
        <v>5209</v>
      </c>
      <c r="E1225" s="17">
        <v>38789276</v>
      </c>
      <c r="F1225" s="21">
        <f t="shared" si="113"/>
        <v>7446.5878287579189</v>
      </c>
      <c r="G1225" s="27">
        <v>0</v>
      </c>
      <c r="H1225" s="9">
        <f t="shared" si="114"/>
        <v>0</v>
      </c>
      <c r="I1225" s="17">
        <v>0</v>
      </c>
      <c r="J1225" s="21">
        <f t="shared" si="115"/>
        <v>0</v>
      </c>
      <c r="K1225" s="27">
        <v>493754000</v>
      </c>
      <c r="L1225" s="9">
        <f t="shared" si="116"/>
        <v>94788.635054712999</v>
      </c>
    </row>
    <row r="1226" spans="2:12" x14ac:dyDescent="0.4">
      <c r="B1226" s="8">
        <v>24</v>
      </c>
      <c r="C1226" s="6" t="s">
        <v>1178</v>
      </c>
      <c r="D1226" s="9">
        <v>4580</v>
      </c>
      <c r="E1226" s="17">
        <v>1466768</v>
      </c>
      <c r="F1226" s="21">
        <f t="shared" si="113"/>
        <v>320.25502183406115</v>
      </c>
      <c r="G1226" s="27">
        <v>0</v>
      </c>
      <c r="H1226" s="9">
        <f t="shared" si="114"/>
        <v>0</v>
      </c>
      <c r="I1226" s="17">
        <v>0</v>
      </c>
      <c r="J1226" s="21">
        <f t="shared" si="115"/>
        <v>0</v>
      </c>
      <c r="K1226" s="27">
        <v>196751430</v>
      </c>
      <c r="L1226" s="9">
        <f t="shared" si="116"/>
        <v>42958.827510917028</v>
      </c>
    </row>
    <row r="1227" spans="2:12" x14ac:dyDescent="0.4">
      <c r="B1227" s="8">
        <v>25</v>
      </c>
      <c r="C1227" s="6" t="s">
        <v>1179</v>
      </c>
      <c r="D1227" s="9">
        <v>7243</v>
      </c>
      <c r="E1227" s="17">
        <v>12496318</v>
      </c>
      <c r="F1227" s="21">
        <f t="shared" si="113"/>
        <v>1725.2958718762943</v>
      </c>
      <c r="G1227" s="27">
        <v>0</v>
      </c>
      <c r="H1227" s="9">
        <f t="shared" si="114"/>
        <v>0</v>
      </c>
      <c r="I1227" s="17">
        <v>0</v>
      </c>
      <c r="J1227" s="21">
        <f t="shared" si="115"/>
        <v>0</v>
      </c>
      <c r="K1227" s="27">
        <v>187881730</v>
      </c>
      <c r="L1227" s="9">
        <f t="shared" si="116"/>
        <v>25939.766671268811</v>
      </c>
    </row>
    <row r="1228" spans="2:12" x14ac:dyDescent="0.4">
      <c r="B1228" s="8">
        <v>26</v>
      </c>
      <c r="C1228" s="6" t="s">
        <v>1180</v>
      </c>
      <c r="D1228" s="9">
        <v>4001</v>
      </c>
      <c r="E1228" s="17">
        <v>12759821</v>
      </c>
      <c r="F1228" s="21">
        <f t="shared" si="113"/>
        <v>3189.1579605098727</v>
      </c>
      <c r="G1228" s="27">
        <v>0</v>
      </c>
      <c r="H1228" s="9">
        <f t="shared" si="114"/>
        <v>0</v>
      </c>
      <c r="I1228" s="17">
        <v>0</v>
      </c>
      <c r="J1228" s="21">
        <f t="shared" si="115"/>
        <v>0</v>
      </c>
      <c r="K1228" s="27">
        <v>391450478</v>
      </c>
      <c r="L1228" s="9">
        <f t="shared" si="116"/>
        <v>97838.159960010002</v>
      </c>
    </row>
    <row r="1229" spans="2:12" x14ac:dyDescent="0.4">
      <c r="B1229" s="8">
        <v>27</v>
      </c>
      <c r="C1229" s="6" t="s">
        <v>1181</v>
      </c>
      <c r="D1229" s="9">
        <v>2046</v>
      </c>
      <c r="E1229" s="17">
        <v>85693078</v>
      </c>
      <c r="F1229" s="21">
        <f t="shared" si="113"/>
        <v>41883.224828934508</v>
      </c>
      <c r="G1229" s="27">
        <v>0</v>
      </c>
      <c r="H1229" s="9">
        <f t="shared" si="114"/>
        <v>0</v>
      </c>
      <c r="I1229" s="17">
        <v>0</v>
      </c>
      <c r="J1229" s="21">
        <f t="shared" si="115"/>
        <v>0</v>
      </c>
      <c r="K1229" s="27">
        <v>0</v>
      </c>
      <c r="L1229" s="9">
        <f t="shared" si="116"/>
        <v>0</v>
      </c>
    </row>
    <row r="1230" spans="2:12" x14ac:dyDescent="0.4">
      <c r="B1230" s="8">
        <v>28</v>
      </c>
      <c r="C1230" s="6" t="s">
        <v>1182</v>
      </c>
      <c r="D1230" s="9">
        <v>4116</v>
      </c>
      <c r="E1230" s="17">
        <v>45148128</v>
      </c>
      <c r="F1230" s="21">
        <f t="shared" si="113"/>
        <v>10968.932944606415</v>
      </c>
      <c r="G1230" s="27">
        <v>0</v>
      </c>
      <c r="H1230" s="9">
        <f t="shared" si="114"/>
        <v>0</v>
      </c>
      <c r="I1230" s="17">
        <v>0</v>
      </c>
      <c r="J1230" s="21">
        <f t="shared" si="115"/>
        <v>0</v>
      </c>
      <c r="K1230" s="27">
        <v>305817796</v>
      </c>
      <c r="L1230" s="9">
        <f t="shared" si="116"/>
        <v>74299.756073858109</v>
      </c>
    </row>
    <row r="1231" spans="2:12" x14ac:dyDescent="0.4">
      <c r="B1231" s="8">
        <v>29</v>
      </c>
      <c r="C1231" s="6" t="s">
        <v>1183</v>
      </c>
      <c r="D1231" s="9">
        <v>1387</v>
      </c>
      <c r="E1231" s="17">
        <v>9505053</v>
      </c>
      <c r="F1231" s="21">
        <f t="shared" si="113"/>
        <v>6852.9581831290552</v>
      </c>
      <c r="G1231" s="27">
        <v>0</v>
      </c>
      <c r="H1231" s="9">
        <f t="shared" si="114"/>
        <v>0</v>
      </c>
      <c r="I1231" s="17">
        <v>0</v>
      </c>
      <c r="J1231" s="21">
        <f t="shared" si="115"/>
        <v>0</v>
      </c>
      <c r="K1231" s="27">
        <v>54413374</v>
      </c>
      <c r="L1231" s="9">
        <f t="shared" si="116"/>
        <v>39230.983417447729</v>
      </c>
    </row>
    <row r="1232" spans="2:12" x14ac:dyDescent="0.4">
      <c r="B1232" s="8">
        <v>30</v>
      </c>
      <c r="C1232" s="6" t="s">
        <v>1184</v>
      </c>
      <c r="D1232" s="9">
        <v>194</v>
      </c>
      <c r="E1232" s="17">
        <v>8288321</v>
      </c>
      <c r="F1232" s="21">
        <f t="shared" si="113"/>
        <v>42723.304123711343</v>
      </c>
      <c r="G1232" s="27">
        <v>0</v>
      </c>
      <c r="H1232" s="9">
        <f t="shared" si="114"/>
        <v>0</v>
      </c>
      <c r="I1232" s="17">
        <v>0</v>
      </c>
      <c r="J1232" s="21">
        <f t="shared" si="115"/>
        <v>0</v>
      </c>
      <c r="K1232" s="27">
        <v>38498093</v>
      </c>
      <c r="L1232" s="9">
        <f t="shared" si="116"/>
        <v>198443.77835051547</v>
      </c>
    </row>
    <row r="1233" spans="2:12" x14ac:dyDescent="0.4">
      <c r="B1233" s="8">
        <v>31</v>
      </c>
      <c r="C1233" s="6" t="s">
        <v>1185</v>
      </c>
      <c r="D1233" s="9">
        <v>478</v>
      </c>
      <c r="E1233" s="17">
        <v>15086606</v>
      </c>
      <c r="F1233" s="21">
        <f t="shared" si="113"/>
        <v>31561.937238493723</v>
      </c>
      <c r="G1233" s="27">
        <v>0</v>
      </c>
      <c r="H1233" s="9">
        <f t="shared" si="114"/>
        <v>0</v>
      </c>
      <c r="I1233" s="17">
        <v>0</v>
      </c>
      <c r="J1233" s="21">
        <f t="shared" si="115"/>
        <v>0</v>
      </c>
      <c r="K1233" s="27">
        <v>88775443</v>
      </c>
      <c r="L1233" s="9">
        <f t="shared" si="116"/>
        <v>185722.68410041841</v>
      </c>
    </row>
    <row r="1234" spans="2:12" x14ac:dyDescent="0.4">
      <c r="B1234" s="8">
        <v>32</v>
      </c>
      <c r="C1234" s="6" t="s">
        <v>1186</v>
      </c>
      <c r="D1234" s="9">
        <v>78</v>
      </c>
      <c r="E1234" s="17">
        <v>2715080</v>
      </c>
      <c r="F1234" s="21">
        <f t="shared" si="113"/>
        <v>34808.717948717946</v>
      </c>
      <c r="G1234" s="27">
        <v>0</v>
      </c>
      <c r="H1234" s="9">
        <f t="shared" si="114"/>
        <v>0</v>
      </c>
      <c r="I1234" s="17">
        <v>0</v>
      </c>
      <c r="J1234" s="21">
        <f t="shared" si="115"/>
        <v>0</v>
      </c>
      <c r="K1234" s="27">
        <v>0</v>
      </c>
      <c r="L1234" s="9">
        <f t="shared" si="116"/>
        <v>0</v>
      </c>
    </row>
    <row r="1235" spans="2:12" x14ac:dyDescent="0.4">
      <c r="B1235" s="8">
        <v>33</v>
      </c>
      <c r="C1235" s="6" t="s">
        <v>1187</v>
      </c>
      <c r="D1235" s="9">
        <v>868</v>
      </c>
      <c r="E1235" s="17">
        <v>1245508</v>
      </c>
      <c r="F1235" s="21">
        <f t="shared" si="113"/>
        <v>1434.9170506912442</v>
      </c>
      <c r="G1235" s="27">
        <v>0</v>
      </c>
      <c r="H1235" s="9">
        <f t="shared" si="114"/>
        <v>0</v>
      </c>
      <c r="I1235" s="17">
        <v>0</v>
      </c>
      <c r="J1235" s="21">
        <f t="shared" si="115"/>
        <v>0</v>
      </c>
      <c r="K1235" s="27">
        <v>5500041</v>
      </c>
      <c r="L1235" s="9">
        <f t="shared" si="116"/>
        <v>6336.4527649769589</v>
      </c>
    </row>
    <row r="1236" spans="2:12" x14ac:dyDescent="0.4">
      <c r="B1236" s="8">
        <v>34</v>
      </c>
      <c r="C1236" s="6" t="s">
        <v>1188</v>
      </c>
      <c r="D1236" s="9">
        <v>223</v>
      </c>
      <c r="E1236" s="17">
        <v>547112</v>
      </c>
      <c r="F1236" s="21">
        <f t="shared" si="113"/>
        <v>2453.4170403587445</v>
      </c>
      <c r="G1236" s="27">
        <v>0</v>
      </c>
      <c r="H1236" s="9">
        <f t="shared" si="114"/>
        <v>0</v>
      </c>
      <c r="I1236" s="17">
        <v>0</v>
      </c>
      <c r="J1236" s="21">
        <f t="shared" si="115"/>
        <v>0</v>
      </c>
      <c r="K1236" s="27">
        <v>11865192</v>
      </c>
      <c r="L1236" s="9">
        <f t="shared" si="116"/>
        <v>53207.139013452914</v>
      </c>
    </row>
    <row r="1237" spans="2:12" x14ac:dyDescent="0.4">
      <c r="B1237" s="8">
        <v>35</v>
      </c>
      <c r="C1237" s="6" t="s">
        <v>1189</v>
      </c>
      <c r="D1237" s="9">
        <v>113</v>
      </c>
      <c r="E1237" s="17">
        <v>3120553</v>
      </c>
      <c r="F1237" s="21">
        <f t="shared" si="113"/>
        <v>27615.513274336285</v>
      </c>
      <c r="G1237" s="27">
        <v>0</v>
      </c>
      <c r="H1237" s="9">
        <f t="shared" si="114"/>
        <v>0</v>
      </c>
      <c r="I1237" s="17">
        <v>0</v>
      </c>
      <c r="J1237" s="21">
        <f t="shared" si="115"/>
        <v>0</v>
      </c>
      <c r="K1237" s="27">
        <v>8001000</v>
      </c>
      <c r="L1237" s="9">
        <f t="shared" si="116"/>
        <v>70805.30973451327</v>
      </c>
    </row>
    <row r="1238" spans="2:12" x14ac:dyDescent="0.4">
      <c r="B1238" s="8">
        <v>36</v>
      </c>
      <c r="C1238" s="6" t="s">
        <v>819</v>
      </c>
      <c r="D1238" s="9">
        <v>365</v>
      </c>
      <c r="E1238" s="17">
        <v>14721564</v>
      </c>
      <c r="F1238" s="21">
        <f t="shared" si="113"/>
        <v>40333.05205479452</v>
      </c>
      <c r="G1238" s="27">
        <v>0</v>
      </c>
      <c r="H1238" s="9">
        <f t="shared" si="114"/>
        <v>0</v>
      </c>
      <c r="I1238" s="17">
        <v>0</v>
      </c>
      <c r="J1238" s="21">
        <f t="shared" si="115"/>
        <v>0</v>
      </c>
      <c r="K1238" s="27">
        <v>43753000</v>
      </c>
      <c r="L1238" s="9">
        <f t="shared" si="116"/>
        <v>119871.23287671233</v>
      </c>
    </row>
    <row r="1239" spans="2:12" x14ac:dyDescent="0.4">
      <c r="B1239" s="8">
        <v>37</v>
      </c>
      <c r="C1239" s="6" t="s">
        <v>1190</v>
      </c>
      <c r="D1239" s="9">
        <v>522</v>
      </c>
      <c r="E1239" s="17">
        <v>73181613</v>
      </c>
      <c r="F1239" s="21">
        <f t="shared" si="113"/>
        <v>140194.66091954024</v>
      </c>
      <c r="G1239" s="27">
        <v>0</v>
      </c>
      <c r="H1239" s="9">
        <f t="shared" si="114"/>
        <v>0</v>
      </c>
      <c r="I1239" s="17">
        <v>0</v>
      </c>
      <c r="J1239" s="21">
        <f t="shared" si="115"/>
        <v>0</v>
      </c>
      <c r="K1239" s="27">
        <v>82420157</v>
      </c>
      <c r="L1239" s="9">
        <f t="shared" si="116"/>
        <v>157893.02107279692</v>
      </c>
    </row>
    <row r="1240" spans="2:12" x14ac:dyDescent="0.4">
      <c r="B1240" s="8">
        <v>38</v>
      </c>
      <c r="C1240" s="6" t="s">
        <v>1191</v>
      </c>
      <c r="D1240" s="9">
        <v>8501</v>
      </c>
      <c r="E1240" s="17">
        <v>161660512</v>
      </c>
      <c r="F1240" s="21">
        <f t="shared" si="113"/>
        <v>19016.646512175037</v>
      </c>
      <c r="G1240" s="27">
        <v>0</v>
      </c>
      <c r="H1240" s="9">
        <f t="shared" si="114"/>
        <v>0</v>
      </c>
      <c r="I1240" s="17">
        <v>0</v>
      </c>
      <c r="J1240" s="21">
        <f t="shared" si="115"/>
        <v>0</v>
      </c>
      <c r="K1240" s="27">
        <v>200544813</v>
      </c>
      <c r="L1240" s="9">
        <f t="shared" si="116"/>
        <v>23590.732031525702</v>
      </c>
    </row>
    <row r="1241" spans="2:12" x14ac:dyDescent="0.4">
      <c r="B1241" s="8">
        <v>39</v>
      </c>
      <c r="C1241" s="6" t="s">
        <v>1192</v>
      </c>
      <c r="D1241" s="9">
        <v>8136</v>
      </c>
      <c r="E1241" s="17">
        <v>23038858</v>
      </c>
      <c r="F1241" s="21">
        <f t="shared" si="113"/>
        <v>2831.7180432645036</v>
      </c>
      <c r="G1241" s="27">
        <v>0</v>
      </c>
      <c r="H1241" s="9">
        <f t="shared" si="114"/>
        <v>0</v>
      </c>
      <c r="I1241" s="17">
        <v>0</v>
      </c>
      <c r="J1241" s="21">
        <f t="shared" si="115"/>
        <v>0</v>
      </c>
      <c r="K1241" s="27">
        <v>548617040</v>
      </c>
      <c r="L1241" s="9">
        <f t="shared" si="116"/>
        <v>67430.806293018686</v>
      </c>
    </row>
    <row r="1242" spans="2:12" x14ac:dyDescent="0.4">
      <c r="B1242" s="8"/>
      <c r="C1242" s="7" t="s">
        <v>1722</v>
      </c>
      <c r="D1242" s="10">
        <f>SUM(D1203:D1241)</f>
        <v>294541</v>
      </c>
      <c r="E1242" s="18">
        <f t="shared" ref="E1242:K1242" si="118">SUM(E1203:E1241)</f>
        <v>3514091871</v>
      </c>
      <c r="F1242" s="22">
        <f t="shared" si="113"/>
        <v>11930.739255315899</v>
      </c>
      <c r="G1242" s="28">
        <f t="shared" si="118"/>
        <v>0</v>
      </c>
      <c r="H1242" s="10">
        <f t="shared" si="114"/>
        <v>0</v>
      </c>
      <c r="I1242" s="18">
        <f t="shared" si="118"/>
        <v>57408481</v>
      </c>
      <c r="J1242" s="22">
        <f t="shared" si="115"/>
        <v>194.90828441541245</v>
      </c>
      <c r="K1242" s="28">
        <f t="shared" si="118"/>
        <v>9042097988</v>
      </c>
      <c r="L1242" s="10">
        <f t="shared" si="116"/>
        <v>30698.945097626478</v>
      </c>
    </row>
    <row r="1243" spans="2:12" x14ac:dyDescent="0.4">
      <c r="B1243" s="8">
        <v>1</v>
      </c>
      <c r="C1243" s="6" t="s">
        <v>1193</v>
      </c>
      <c r="D1243" s="9">
        <v>78434</v>
      </c>
      <c r="E1243" s="17">
        <v>3599528737</v>
      </c>
      <c r="F1243" s="21">
        <f t="shared" si="113"/>
        <v>45892.453999541016</v>
      </c>
      <c r="G1243" s="27">
        <v>69570374</v>
      </c>
      <c r="H1243" s="9">
        <f t="shared" si="114"/>
        <v>886.9925542494326</v>
      </c>
      <c r="I1243" s="17">
        <v>69485082</v>
      </c>
      <c r="J1243" s="21">
        <f t="shared" si="115"/>
        <v>885.90511767855776</v>
      </c>
      <c r="K1243" s="27">
        <v>0</v>
      </c>
      <c r="L1243" s="9">
        <f t="shared" si="116"/>
        <v>0</v>
      </c>
    </row>
    <row r="1244" spans="2:12" x14ac:dyDescent="0.4">
      <c r="B1244" s="8">
        <v>2</v>
      </c>
      <c r="C1244" s="6" t="s">
        <v>1194</v>
      </c>
      <c r="D1244" s="9">
        <v>12087</v>
      </c>
      <c r="E1244" s="17">
        <v>62609316</v>
      </c>
      <c r="F1244" s="21">
        <f t="shared" si="113"/>
        <v>5179.8888061553735</v>
      </c>
      <c r="G1244" s="27">
        <v>16218000</v>
      </c>
      <c r="H1244" s="9">
        <f t="shared" si="114"/>
        <v>1341.7721518987341</v>
      </c>
      <c r="I1244" s="17">
        <v>20093000</v>
      </c>
      <c r="J1244" s="21">
        <f t="shared" si="115"/>
        <v>1662.3645238686192</v>
      </c>
      <c r="K1244" s="27">
        <v>371529863</v>
      </c>
      <c r="L1244" s="9">
        <f t="shared" si="116"/>
        <v>30737.971622404235</v>
      </c>
    </row>
    <row r="1245" spans="2:12" x14ac:dyDescent="0.4">
      <c r="B1245" s="8">
        <v>3</v>
      </c>
      <c r="C1245" s="6" t="s">
        <v>1195</v>
      </c>
      <c r="D1245" s="9">
        <v>14800</v>
      </c>
      <c r="E1245" s="17">
        <v>102434080</v>
      </c>
      <c r="F1245" s="21">
        <f t="shared" si="113"/>
        <v>6921.221621621622</v>
      </c>
      <c r="G1245" s="27">
        <v>7595383</v>
      </c>
      <c r="H1245" s="9">
        <f t="shared" si="114"/>
        <v>513.2015540540541</v>
      </c>
      <c r="I1245" s="17">
        <v>13351000</v>
      </c>
      <c r="J1245" s="21">
        <f t="shared" si="115"/>
        <v>902.09459459459458</v>
      </c>
      <c r="K1245" s="27">
        <v>443730988</v>
      </c>
      <c r="L1245" s="9">
        <f t="shared" si="116"/>
        <v>29981.823513513515</v>
      </c>
    </row>
    <row r="1246" spans="2:12" x14ac:dyDescent="0.4">
      <c r="B1246" s="8">
        <v>4</v>
      </c>
      <c r="C1246" s="6" t="s">
        <v>1196</v>
      </c>
      <c r="D1246" s="9">
        <v>8046</v>
      </c>
      <c r="E1246" s="17">
        <v>185777161</v>
      </c>
      <c r="F1246" s="21">
        <f t="shared" si="113"/>
        <v>23089.38118319662</v>
      </c>
      <c r="G1246" s="27">
        <v>7610000</v>
      </c>
      <c r="H1246" s="9">
        <f t="shared" si="114"/>
        <v>945.81158339547596</v>
      </c>
      <c r="I1246" s="17">
        <v>10312288</v>
      </c>
      <c r="J1246" s="21">
        <f t="shared" si="115"/>
        <v>1281.6664180959483</v>
      </c>
      <c r="K1246" s="27">
        <v>1002662484</v>
      </c>
      <c r="L1246" s="9">
        <f t="shared" si="116"/>
        <v>124616.26696495153</v>
      </c>
    </row>
    <row r="1247" spans="2:12" x14ac:dyDescent="0.4">
      <c r="B1247" s="8">
        <v>5</v>
      </c>
      <c r="C1247" s="6" t="s">
        <v>1197</v>
      </c>
      <c r="D1247" s="9">
        <v>6501</v>
      </c>
      <c r="E1247" s="17">
        <v>508096233</v>
      </c>
      <c r="F1247" s="21">
        <f t="shared" si="113"/>
        <v>78156.627134287031</v>
      </c>
      <c r="G1247" s="27">
        <v>7202000</v>
      </c>
      <c r="H1247" s="9">
        <f t="shared" si="114"/>
        <v>1107.8295646823565</v>
      </c>
      <c r="I1247" s="17">
        <v>14952000</v>
      </c>
      <c r="J1247" s="21">
        <f t="shared" si="115"/>
        <v>2299.9538532533456</v>
      </c>
      <c r="K1247" s="27">
        <v>0</v>
      </c>
      <c r="L1247" s="9">
        <f t="shared" si="116"/>
        <v>0</v>
      </c>
    </row>
    <row r="1248" spans="2:12" x14ac:dyDescent="0.4">
      <c r="B1248" s="8">
        <v>6</v>
      </c>
      <c r="C1248" s="6" t="s">
        <v>1198</v>
      </c>
      <c r="D1248" s="9">
        <v>21457</v>
      </c>
      <c r="E1248" s="17">
        <v>365560343</v>
      </c>
      <c r="F1248" s="21">
        <f t="shared" si="113"/>
        <v>17036.880411986764</v>
      </c>
      <c r="G1248" s="27">
        <v>14409357</v>
      </c>
      <c r="H1248" s="9">
        <f t="shared" si="114"/>
        <v>671.54574264808684</v>
      </c>
      <c r="I1248" s="17">
        <v>32877069</v>
      </c>
      <c r="J1248" s="21">
        <f t="shared" si="115"/>
        <v>1532.2304609218436</v>
      </c>
      <c r="K1248" s="27">
        <v>507228193</v>
      </c>
      <c r="L1248" s="9">
        <f t="shared" si="116"/>
        <v>23639.287551847883</v>
      </c>
    </row>
    <row r="1249" spans="2:12" x14ac:dyDescent="0.4">
      <c r="B1249" s="8">
        <v>7</v>
      </c>
      <c r="C1249" s="6" t="s">
        <v>1199</v>
      </c>
      <c r="D1249" s="9">
        <v>7468</v>
      </c>
      <c r="E1249" s="17">
        <v>82801946</v>
      </c>
      <c r="F1249" s="21">
        <f t="shared" si="113"/>
        <v>11087.566416711301</v>
      </c>
      <c r="G1249" s="27">
        <v>4059000</v>
      </c>
      <c r="H1249" s="9">
        <f t="shared" si="114"/>
        <v>543.51901446170325</v>
      </c>
      <c r="I1249" s="17">
        <v>6546000</v>
      </c>
      <c r="J1249" s="21">
        <f t="shared" si="115"/>
        <v>876.53990358864485</v>
      </c>
      <c r="K1249" s="27">
        <v>240000000</v>
      </c>
      <c r="L1249" s="9">
        <f t="shared" si="116"/>
        <v>32137.118371719334</v>
      </c>
    </row>
    <row r="1250" spans="2:12" x14ac:dyDescent="0.4">
      <c r="B1250" s="8">
        <v>8</v>
      </c>
      <c r="C1250" s="6" t="s">
        <v>1200</v>
      </c>
      <c r="D1250" s="9">
        <v>2467</v>
      </c>
      <c r="E1250" s="17">
        <v>19834797</v>
      </c>
      <c r="F1250" s="21">
        <f t="shared" ref="F1250:F1316" si="119">E1250/D1250</f>
        <v>8040.0474260235105</v>
      </c>
      <c r="G1250" s="27">
        <v>4301000</v>
      </c>
      <c r="H1250" s="9">
        <f t="shared" ref="H1250" si="120">G1250/D1250</f>
        <v>1743.413052290231</v>
      </c>
      <c r="I1250" s="17">
        <v>4301000</v>
      </c>
      <c r="J1250" s="21">
        <f t="shared" ref="J1250:J1316" si="121">I1250/D1250</f>
        <v>1743.413052290231</v>
      </c>
      <c r="K1250" s="27">
        <v>179285685</v>
      </c>
      <c r="L1250" s="9">
        <f t="shared" ref="L1250:L1316" si="122">K1250/D1250</f>
        <v>72673.565058775843</v>
      </c>
    </row>
    <row r="1251" spans="2:12" x14ac:dyDescent="0.4">
      <c r="B1251" s="8">
        <v>9</v>
      </c>
      <c r="C1251" s="6" t="s">
        <v>1201</v>
      </c>
      <c r="D1251" s="9">
        <v>16001</v>
      </c>
      <c r="E1251" s="17">
        <v>643375481</v>
      </c>
      <c r="F1251" s="21">
        <f t="shared" si="119"/>
        <v>40208.454534091616</v>
      </c>
      <c r="G1251" s="27">
        <v>19787000</v>
      </c>
      <c r="H1251" s="9">
        <f t="shared" ref="H1251:H1316" si="123">G1251/D1251</f>
        <v>1236.6102118617587</v>
      </c>
      <c r="I1251" s="17">
        <v>22368000</v>
      </c>
      <c r="J1251" s="21">
        <f t="shared" si="121"/>
        <v>1397.9126304605961</v>
      </c>
      <c r="K1251" s="27">
        <v>613258000</v>
      </c>
      <c r="L1251" s="9">
        <f t="shared" si="122"/>
        <v>38326.229610649338</v>
      </c>
    </row>
    <row r="1252" spans="2:12" x14ac:dyDescent="0.4">
      <c r="B1252" s="8">
        <v>10</v>
      </c>
      <c r="C1252" s="6" t="s">
        <v>1202</v>
      </c>
      <c r="D1252" s="9">
        <v>12012</v>
      </c>
      <c r="E1252" s="17">
        <v>56966877</v>
      </c>
      <c r="F1252" s="21">
        <f t="shared" si="119"/>
        <v>4742.4972527472528</v>
      </c>
      <c r="G1252" s="27">
        <v>16556344</v>
      </c>
      <c r="H1252" s="9">
        <f t="shared" si="123"/>
        <v>1378.3170163170164</v>
      </c>
      <c r="I1252" s="17">
        <v>16294000</v>
      </c>
      <c r="J1252" s="21">
        <f t="shared" si="121"/>
        <v>1356.4768564768565</v>
      </c>
      <c r="K1252" s="27">
        <v>153395288</v>
      </c>
      <c r="L1252" s="9">
        <f t="shared" si="122"/>
        <v>12770.170496170496</v>
      </c>
    </row>
    <row r="1253" spans="2:12" x14ac:dyDescent="0.4">
      <c r="B1253" s="8">
        <v>11</v>
      </c>
      <c r="C1253" s="6" t="s">
        <v>1203</v>
      </c>
      <c r="D1253" s="9">
        <v>4733</v>
      </c>
      <c r="E1253" s="17">
        <v>57156937</v>
      </c>
      <c r="F1253" s="21">
        <f t="shared" si="119"/>
        <v>12076.259666173673</v>
      </c>
      <c r="G1253" s="27">
        <v>2123374</v>
      </c>
      <c r="H1253" s="9">
        <f t="shared" si="123"/>
        <v>448.63173462919923</v>
      </c>
      <c r="I1253" s="17">
        <v>9736000</v>
      </c>
      <c r="J1253" s="21">
        <f t="shared" si="121"/>
        <v>2057.0462708641453</v>
      </c>
      <c r="K1253" s="27">
        <v>233680395</v>
      </c>
      <c r="L1253" s="9">
        <f t="shared" si="122"/>
        <v>49372.574477075854</v>
      </c>
    </row>
    <row r="1254" spans="2:12" x14ac:dyDescent="0.4">
      <c r="B1254" s="8">
        <v>12</v>
      </c>
      <c r="C1254" s="6" t="s">
        <v>1204</v>
      </c>
      <c r="D1254" s="9">
        <v>1189</v>
      </c>
      <c r="E1254" s="17">
        <v>57939477</v>
      </c>
      <c r="F1254" s="21">
        <f t="shared" si="119"/>
        <v>48729.585365853658</v>
      </c>
      <c r="G1254" s="27">
        <v>1256000</v>
      </c>
      <c r="H1254" s="9">
        <f t="shared" si="123"/>
        <v>1056.349873843566</v>
      </c>
      <c r="I1254" s="17">
        <v>812000</v>
      </c>
      <c r="J1254" s="21">
        <f t="shared" si="121"/>
        <v>682.92682926829264</v>
      </c>
      <c r="K1254" s="27">
        <v>130413857</v>
      </c>
      <c r="L1254" s="9">
        <f t="shared" si="122"/>
        <v>109683.64760302776</v>
      </c>
    </row>
    <row r="1255" spans="2:12" x14ac:dyDescent="0.4">
      <c r="B1255" s="8">
        <v>13</v>
      </c>
      <c r="C1255" s="6" t="s">
        <v>1205</v>
      </c>
      <c r="D1255" s="9">
        <v>776</v>
      </c>
      <c r="E1255" s="17">
        <v>74870463</v>
      </c>
      <c r="F1255" s="21">
        <f t="shared" si="119"/>
        <v>96482.555412371134</v>
      </c>
      <c r="G1255" s="27">
        <v>525000</v>
      </c>
      <c r="H1255" s="9">
        <f t="shared" si="123"/>
        <v>676.54639175257728</v>
      </c>
      <c r="I1255" s="17">
        <v>525000</v>
      </c>
      <c r="J1255" s="21">
        <f t="shared" si="121"/>
        <v>676.54639175257728</v>
      </c>
      <c r="K1255" s="27">
        <v>108103000</v>
      </c>
      <c r="L1255" s="9">
        <f t="shared" si="122"/>
        <v>139307.98969072165</v>
      </c>
    </row>
    <row r="1256" spans="2:12" x14ac:dyDescent="0.4">
      <c r="B1256" s="8">
        <v>14</v>
      </c>
      <c r="C1256" s="6" t="s">
        <v>1206</v>
      </c>
      <c r="D1256" s="9">
        <v>3796</v>
      </c>
      <c r="E1256" s="17">
        <v>46966089</v>
      </c>
      <c r="F1256" s="21">
        <f t="shared" si="119"/>
        <v>12372.5208113804</v>
      </c>
      <c r="G1256" s="27">
        <v>2100000</v>
      </c>
      <c r="H1256" s="9">
        <f t="shared" si="123"/>
        <v>553.2139093782929</v>
      </c>
      <c r="I1256" s="17">
        <v>4416201</v>
      </c>
      <c r="J1256" s="21">
        <f t="shared" si="121"/>
        <v>1163.3827713382507</v>
      </c>
      <c r="K1256" s="27">
        <v>454909141</v>
      </c>
      <c r="L1256" s="9">
        <f t="shared" si="122"/>
        <v>119839.0782402529</v>
      </c>
    </row>
    <row r="1257" spans="2:12" x14ac:dyDescent="0.4">
      <c r="B1257" s="8">
        <v>15</v>
      </c>
      <c r="C1257" s="6" t="s">
        <v>1207</v>
      </c>
      <c r="D1257" s="9">
        <v>2226</v>
      </c>
      <c r="E1257" s="17">
        <v>35167038</v>
      </c>
      <c r="F1257" s="21">
        <f t="shared" si="119"/>
        <v>15798.309973045822</v>
      </c>
      <c r="G1257" s="27">
        <v>1343000</v>
      </c>
      <c r="H1257" s="9">
        <f t="shared" si="123"/>
        <v>603.32434860736748</v>
      </c>
      <c r="I1257" s="17">
        <v>2242137</v>
      </c>
      <c r="J1257" s="21">
        <f t="shared" si="121"/>
        <v>1007.2493261455526</v>
      </c>
      <c r="K1257" s="27">
        <v>165826654</v>
      </c>
      <c r="L1257" s="9">
        <f t="shared" si="122"/>
        <v>74495.352201257861</v>
      </c>
    </row>
    <row r="1258" spans="2:12" x14ac:dyDescent="0.4">
      <c r="B1258" s="8">
        <v>16</v>
      </c>
      <c r="C1258" s="6" t="s">
        <v>1208</v>
      </c>
      <c r="D1258" s="9">
        <v>7544</v>
      </c>
      <c r="E1258" s="17">
        <v>4433294</v>
      </c>
      <c r="F1258" s="21">
        <f t="shared" si="119"/>
        <v>587.6582714740191</v>
      </c>
      <c r="G1258" s="27">
        <v>4228633</v>
      </c>
      <c r="H1258" s="9">
        <f t="shared" si="123"/>
        <v>560.52929480381761</v>
      </c>
      <c r="I1258" s="17">
        <v>4134000</v>
      </c>
      <c r="J1258" s="21">
        <f t="shared" si="121"/>
        <v>547.98515376458113</v>
      </c>
      <c r="K1258" s="27">
        <v>586553659</v>
      </c>
      <c r="L1258" s="9">
        <f t="shared" si="122"/>
        <v>77751.015243902439</v>
      </c>
    </row>
    <row r="1259" spans="2:12" x14ac:dyDescent="0.4">
      <c r="B1259" s="8">
        <v>17</v>
      </c>
      <c r="C1259" s="6" t="s">
        <v>762</v>
      </c>
      <c r="D1259" s="9">
        <v>1729</v>
      </c>
      <c r="E1259" s="17">
        <v>49515197</v>
      </c>
      <c r="F1259" s="21">
        <f t="shared" si="119"/>
        <v>28638.054945054944</v>
      </c>
      <c r="G1259" s="27">
        <v>1691000</v>
      </c>
      <c r="H1259" s="9">
        <f t="shared" si="123"/>
        <v>978.02197802197804</v>
      </c>
      <c r="I1259" s="17">
        <v>3272000</v>
      </c>
      <c r="J1259" s="21">
        <f t="shared" si="121"/>
        <v>1892.4233661075766</v>
      </c>
      <c r="K1259" s="27">
        <v>116168117</v>
      </c>
      <c r="L1259" s="9">
        <f t="shared" si="122"/>
        <v>67188.037593984962</v>
      </c>
    </row>
    <row r="1260" spans="2:12" x14ac:dyDescent="0.4">
      <c r="B1260" s="8">
        <v>18</v>
      </c>
      <c r="C1260" s="6" t="s">
        <v>121</v>
      </c>
      <c r="D1260" s="9">
        <v>1902</v>
      </c>
      <c r="E1260" s="17">
        <v>29704740</v>
      </c>
      <c r="F1260" s="21">
        <f t="shared" si="119"/>
        <v>15617.63406940063</v>
      </c>
      <c r="G1260" s="27">
        <v>1395000</v>
      </c>
      <c r="H1260" s="9">
        <f t="shared" si="123"/>
        <v>733.43848580441636</v>
      </c>
      <c r="I1260" s="17">
        <v>3172000</v>
      </c>
      <c r="J1260" s="21">
        <f t="shared" si="121"/>
        <v>1667.7181913774973</v>
      </c>
      <c r="K1260" s="27">
        <v>213368774</v>
      </c>
      <c r="L1260" s="9">
        <f t="shared" si="122"/>
        <v>112181.26919032597</v>
      </c>
    </row>
    <row r="1261" spans="2:12" x14ac:dyDescent="0.4">
      <c r="B1261" s="8">
        <v>19</v>
      </c>
      <c r="C1261" s="6" t="s">
        <v>1209</v>
      </c>
      <c r="D1261" s="9">
        <v>1669</v>
      </c>
      <c r="E1261" s="17">
        <v>55351551</v>
      </c>
      <c r="F1261" s="21">
        <f t="shared" si="119"/>
        <v>33164.500299580584</v>
      </c>
      <c r="G1261" s="27">
        <v>2989415</v>
      </c>
      <c r="H1261" s="9">
        <f t="shared" si="123"/>
        <v>1791.1414020371481</v>
      </c>
      <c r="I1261" s="17">
        <v>1854000</v>
      </c>
      <c r="J1261" s="21">
        <f t="shared" si="121"/>
        <v>1110.8448172558419</v>
      </c>
      <c r="K1261" s="27">
        <v>45715439</v>
      </c>
      <c r="L1261" s="9">
        <f t="shared" si="122"/>
        <v>27390.91611743559</v>
      </c>
    </row>
    <row r="1262" spans="2:12" x14ac:dyDescent="0.4">
      <c r="B1262" s="8">
        <v>20</v>
      </c>
      <c r="C1262" s="6" t="s">
        <v>1210</v>
      </c>
      <c r="D1262" s="9">
        <v>2728</v>
      </c>
      <c r="E1262" s="17">
        <v>7445084</v>
      </c>
      <c r="F1262" s="21">
        <f t="shared" si="119"/>
        <v>2729.1363636363635</v>
      </c>
      <c r="G1262" s="27">
        <v>1756000</v>
      </c>
      <c r="H1262" s="9">
        <f t="shared" si="123"/>
        <v>643.69501466275665</v>
      </c>
      <c r="I1262" s="17">
        <v>30728076</v>
      </c>
      <c r="J1262" s="21">
        <f t="shared" si="121"/>
        <v>11263.957478005865</v>
      </c>
      <c r="K1262" s="27">
        <v>89187065</v>
      </c>
      <c r="L1262" s="9">
        <f t="shared" si="122"/>
        <v>32693.205645161292</v>
      </c>
    </row>
    <row r="1263" spans="2:12" x14ac:dyDescent="0.4">
      <c r="B1263" s="8">
        <v>21</v>
      </c>
      <c r="C1263" s="6" t="s">
        <v>1211</v>
      </c>
      <c r="D1263" s="9">
        <v>4619</v>
      </c>
      <c r="E1263" s="17">
        <v>137915069</v>
      </c>
      <c r="F1263" s="21">
        <f t="shared" si="119"/>
        <v>29858.209352673737</v>
      </c>
      <c r="G1263" s="27">
        <v>4075000</v>
      </c>
      <c r="H1263" s="9">
        <f t="shared" si="123"/>
        <v>882.22558995453562</v>
      </c>
      <c r="I1263" s="17">
        <v>5766000</v>
      </c>
      <c r="J1263" s="21">
        <f t="shared" si="121"/>
        <v>1248.3221476510066</v>
      </c>
      <c r="K1263" s="27">
        <v>151847531</v>
      </c>
      <c r="L1263" s="9">
        <f t="shared" si="122"/>
        <v>32874.546655120153</v>
      </c>
    </row>
    <row r="1264" spans="2:12" x14ac:dyDescent="0.4">
      <c r="B1264" s="8">
        <v>22</v>
      </c>
      <c r="C1264" s="6" t="s">
        <v>1212</v>
      </c>
      <c r="D1264" s="9">
        <v>2964</v>
      </c>
      <c r="E1264" s="17">
        <v>9727645</v>
      </c>
      <c r="F1264" s="21">
        <f t="shared" si="119"/>
        <v>3281.9315114709852</v>
      </c>
      <c r="G1264" s="27">
        <v>1654000</v>
      </c>
      <c r="H1264" s="9">
        <f t="shared" si="123"/>
        <v>558.029689608637</v>
      </c>
      <c r="I1264" s="17">
        <v>21000000</v>
      </c>
      <c r="J1264" s="21">
        <f t="shared" si="121"/>
        <v>7085.0202429149795</v>
      </c>
      <c r="K1264" s="27">
        <v>10000000</v>
      </c>
      <c r="L1264" s="9">
        <f t="shared" si="122"/>
        <v>3373.8191632928474</v>
      </c>
    </row>
    <row r="1265" spans="2:12" x14ac:dyDescent="0.4">
      <c r="B1265" s="8">
        <v>23</v>
      </c>
      <c r="C1265" s="6" t="s">
        <v>1213</v>
      </c>
      <c r="D1265" s="9">
        <v>5841</v>
      </c>
      <c r="E1265" s="17">
        <v>44903201</v>
      </c>
      <c r="F1265" s="21">
        <f t="shared" si="119"/>
        <v>7687.5879130285912</v>
      </c>
      <c r="G1265" s="27">
        <v>3561000</v>
      </c>
      <c r="H1265" s="9">
        <f t="shared" si="123"/>
        <v>609.65588084232149</v>
      </c>
      <c r="I1265" s="17">
        <v>12805861</v>
      </c>
      <c r="J1265" s="21">
        <f t="shared" si="121"/>
        <v>2192.4090053073105</v>
      </c>
      <c r="K1265" s="27">
        <v>373056870</v>
      </c>
      <c r="L1265" s="9">
        <f t="shared" si="122"/>
        <v>63868.664612223933</v>
      </c>
    </row>
    <row r="1266" spans="2:12" x14ac:dyDescent="0.4">
      <c r="B1266" s="8">
        <v>24</v>
      </c>
      <c r="C1266" s="6" t="s">
        <v>1214</v>
      </c>
      <c r="D1266" s="9">
        <v>3955</v>
      </c>
      <c r="E1266" s="17">
        <v>4885962</v>
      </c>
      <c r="F1266" s="21">
        <f t="shared" si="119"/>
        <v>1235.3886219974715</v>
      </c>
      <c r="G1266" s="27">
        <v>7132000</v>
      </c>
      <c r="H1266" s="9">
        <f t="shared" si="123"/>
        <v>1803.2869785082175</v>
      </c>
      <c r="I1266" s="17">
        <v>6322000</v>
      </c>
      <c r="J1266" s="21">
        <f t="shared" si="121"/>
        <v>1598.4829329962074</v>
      </c>
      <c r="K1266" s="27">
        <v>390255996</v>
      </c>
      <c r="L1266" s="9">
        <f t="shared" si="122"/>
        <v>98674.082427307207</v>
      </c>
    </row>
    <row r="1267" spans="2:12" x14ac:dyDescent="0.4">
      <c r="B1267" s="8">
        <v>25</v>
      </c>
      <c r="C1267" s="6" t="s">
        <v>1215</v>
      </c>
      <c r="D1267" s="9">
        <v>1118</v>
      </c>
      <c r="E1267" s="17">
        <v>4656055</v>
      </c>
      <c r="F1267" s="21">
        <f t="shared" si="119"/>
        <v>4164.6288014311267</v>
      </c>
      <c r="G1267" s="27">
        <v>1302000</v>
      </c>
      <c r="H1267" s="9">
        <f t="shared" si="123"/>
        <v>1164.5796064400715</v>
      </c>
      <c r="I1267" s="17">
        <v>896000</v>
      </c>
      <c r="J1267" s="21">
        <f t="shared" si="121"/>
        <v>801.43112701252232</v>
      </c>
      <c r="K1267" s="27">
        <v>182275268</v>
      </c>
      <c r="L1267" s="9">
        <f t="shared" si="122"/>
        <v>163036.9123434705</v>
      </c>
    </row>
    <row r="1268" spans="2:12" x14ac:dyDescent="0.4">
      <c r="B1268" s="8">
        <v>26</v>
      </c>
      <c r="C1268" s="6" t="s">
        <v>1216</v>
      </c>
      <c r="D1268" s="9">
        <v>4916</v>
      </c>
      <c r="E1268" s="17">
        <v>77300190</v>
      </c>
      <c r="F1268" s="21">
        <f t="shared" si="119"/>
        <v>15724.204637917006</v>
      </c>
      <c r="G1268" s="27">
        <v>3708000</v>
      </c>
      <c r="H1268" s="9">
        <f t="shared" si="123"/>
        <v>754.27176566314074</v>
      </c>
      <c r="I1268" s="17">
        <v>10988404</v>
      </c>
      <c r="J1268" s="21">
        <f t="shared" si="121"/>
        <v>2235.2327095199348</v>
      </c>
      <c r="K1268" s="27">
        <v>108241000</v>
      </c>
      <c r="L1268" s="9">
        <f t="shared" si="122"/>
        <v>22018.104149715215</v>
      </c>
    </row>
    <row r="1269" spans="2:12" x14ac:dyDescent="0.4">
      <c r="B1269" s="8">
        <v>27</v>
      </c>
      <c r="C1269" s="6" t="s">
        <v>1217</v>
      </c>
      <c r="D1269" s="9">
        <v>4635</v>
      </c>
      <c r="E1269" s="17">
        <v>797559</v>
      </c>
      <c r="F1269" s="21">
        <f t="shared" si="119"/>
        <v>172.07313915857605</v>
      </c>
      <c r="G1269" s="27">
        <v>3149000</v>
      </c>
      <c r="H1269" s="9">
        <f t="shared" si="123"/>
        <v>679.3959007551241</v>
      </c>
      <c r="I1269" s="17">
        <v>24413483</v>
      </c>
      <c r="J1269" s="21">
        <f t="shared" si="121"/>
        <v>5267.2023732470334</v>
      </c>
      <c r="K1269" s="27">
        <v>62356694</v>
      </c>
      <c r="L1269" s="9">
        <f t="shared" si="122"/>
        <v>13453.439913700107</v>
      </c>
    </row>
    <row r="1270" spans="2:12" x14ac:dyDescent="0.4">
      <c r="B1270" s="8">
        <v>28</v>
      </c>
      <c r="C1270" s="6" t="s">
        <v>1218</v>
      </c>
      <c r="D1270" s="9">
        <v>908</v>
      </c>
      <c r="E1270" s="17">
        <v>4639754</v>
      </c>
      <c r="F1270" s="21">
        <f t="shared" si="119"/>
        <v>5109.8612334801765</v>
      </c>
      <c r="G1270" s="27">
        <v>425000</v>
      </c>
      <c r="H1270" s="9">
        <f t="shared" si="123"/>
        <v>468.0616740088106</v>
      </c>
      <c r="I1270" s="17">
        <v>9811000</v>
      </c>
      <c r="J1270" s="21">
        <f t="shared" si="121"/>
        <v>10805.066079295155</v>
      </c>
      <c r="K1270" s="27">
        <v>0</v>
      </c>
      <c r="L1270" s="9">
        <f t="shared" si="122"/>
        <v>0</v>
      </c>
    </row>
    <row r="1271" spans="2:12" x14ac:dyDescent="0.4">
      <c r="B1271" s="8">
        <v>29</v>
      </c>
      <c r="C1271" s="6" t="s">
        <v>1219</v>
      </c>
      <c r="D1271" s="9">
        <v>830</v>
      </c>
      <c r="E1271" s="17">
        <v>37927684</v>
      </c>
      <c r="F1271" s="21">
        <f t="shared" si="119"/>
        <v>45696.004819277106</v>
      </c>
      <c r="G1271" s="27">
        <v>1532000</v>
      </c>
      <c r="H1271" s="9">
        <f t="shared" si="123"/>
        <v>1845.7831325301204</v>
      </c>
      <c r="I1271" s="17">
        <v>1930006</v>
      </c>
      <c r="J1271" s="21">
        <f t="shared" si="121"/>
        <v>2325.3084337349396</v>
      </c>
      <c r="K1271" s="27">
        <v>84000000</v>
      </c>
      <c r="L1271" s="9">
        <f t="shared" si="122"/>
        <v>101204.81927710843</v>
      </c>
    </row>
    <row r="1272" spans="2:12" ht="19.5" thickBot="1" x14ac:dyDescent="0.45">
      <c r="B1272" s="30">
        <v>30</v>
      </c>
      <c r="C1272" s="31" t="s">
        <v>1220</v>
      </c>
      <c r="D1272" s="32">
        <v>102</v>
      </c>
      <c r="E1272" s="33">
        <v>2136622</v>
      </c>
      <c r="F1272" s="34">
        <f t="shared" si="119"/>
        <v>20947.274509803923</v>
      </c>
      <c r="G1272" s="35">
        <v>25000</v>
      </c>
      <c r="H1272" s="32">
        <f t="shared" si="123"/>
        <v>245.09803921568627</v>
      </c>
      <c r="I1272" s="33">
        <v>25000</v>
      </c>
      <c r="J1272" s="34">
        <f t="shared" si="121"/>
        <v>245.09803921568627</v>
      </c>
      <c r="K1272" s="35">
        <v>56500000</v>
      </c>
      <c r="L1272" s="32">
        <f t="shared" si="122"/>
        <v>553921.56862745096</v>
      </c>
    </row>
    <row r="1273" spans="2:12" ht="19.5" thickBot="1" x14ac:dyDescent="0.45">
      <c r="B1273" s="36"/>
      <c r="C1273" s="37" t="s">
        <v>1723</v>
      </c>
      <c r="D1273" s="38">
        <f>SUM(D1243:D1272)</f>
        <v>237453</v>
      </c>
      <c r="E1273" s="39">
        <f t="shared" ref="E1273:I1273" si="124">SUM(E1243:E1272)</f>
        <v>6370424582</v>
      </c>
      <c r="F1273" s="40">
        <f t="shared" si="119"/>
        <v>26828.149494847403</v>
      </c>
      <c r="G1273" s="41">
        <f t="shared" si="124"/>
        <v>213278880</v>
      </c>
      <c r="H1273" s="38">
        <f t="shared" si="123"/>
        <v>898.19408472413488</v>
      </c>
      <c r="I1273" s="39">
        <f t="shared" si="124"/>
        <v>365428607</v>
      </c>
      <c r="J1273" s="40">
        <f t="shared" si="121"/>
        <v>1538.9513166816171</v>
      </c>
      <c r="K1273" s="41">
        <f t="shared" ref="K1273" si="125">SUM(K1243:K1272)</f>
        <v>7073549961</v>
      </c>
      <c r="L1273" s="38">
        <f t="shared" si="122"/>
        <v>29789.263395282436</v>
      </c>
    </row>
    <row r="1274" spans="2:12" x14ac:dyDescent="0.4">
      <c r="B1274" s="11">
        <v>1</v>
      </c>
      <c r="C1274" s="12" t="s">
        <v>1221</v>
      </c>
      <c r="D1274" s="13">
        <v>36348</v>
      </c>
      <c r="E1274" s="16">
        <v>177090113</v>
      </c>
      <c r="F1274" s="20">
        <f t="shared" si="119"/>
        <v>4872.0730989325411</v>
      </c>
      <c r="G1274" s="26">
        <v>1000000</v>
      </c>
      <c r="H1274" s="13">
        <f t="shared" si="123"/>
        <v>27.511830086937383</v>
      </c>
      <c r="I1274" s="16">
        <v>19757998</v>
      </c>
      <c r="J1274" s="20">
        <f t="shared" si="121"/>
        <v>543.57868383404866</v>
      </c>
      <c r="K1274" s="26">
        <v>1659262237</v>
      </c>
      <c r="L1274" s="13">
        <f t="shared" si="122"/>
        <v>45649.340734015626</v>
      </c>
    </row>
    <row r="1275" spans="2:12" x14ac:dyDescent="0.4">
      <c r="B1275" s="8">
        <v>2</v>
      </c>
      <c r="C1275" s="6" t="s">
        <v>1222</v>
      </c>
      <c r="D1275" s="9">
        <v>27291</v>
      </c>
      <c r="E1275" s="17">
        <v>156744931</v>
      </c>
      <c r="F1275" s="21">
        <f t="shared" si="119"/>
        <v>5743.4660144369936</v>
      </c>
      <c r="G1275" s="27">
        <v>0</v>
      </c>
      <c r="H1275" s="9">
        <f t="shared" si="123"/>
        <v>0</v>
      </c>
      <c r="I1275" s="17">
        <v>0</v>
      </c>
      <c r="J1275" s="21">
        <f t="shared" si="121"/>
        <v>0</v>
      </c>
      <c r="K1275" s="27">
        <v>1942308</v>
      </c>
      <c r="L1275" s="9">
        <f t="shared" si="122"/>
        <v>71.170275915136855</v>
      </c>
    </row>
    <row r="1276" spans="2:12" x14ac:dyDescent="0.4">
      <c r="B1276" s="8">
        <v>3</v>
      </c>
      <c r="C1276" s="6" t="s">
        <v>1223</v>
      </c>
      <c r="D1276" s="9">
        <v>10210</v>
      </c>
      <c r="E1276" s="17">
        <v>94928997</v>
      </c>
      <c r="F1276" s="21">
        <f t="shared" si="119"/>
        <v>9297.6490695396678</v>
      </c>
      <c r="G1276" s="27">
        <v>0</v>
      </c>
      <c r="H1276" s="9">
        <f t="shared" si="123"/>
        <v>0</v>
      </c>
      <c r="I1276" s="17">
        <v>14214000</v>
      </c>
      <c r="J1276" s="21">
        <f t="shared" si="121"/>
        <v>1392.1645445641527</v>
      </c>
      <c r="K1276" s="27">
        <v>769191201</v>
      </c>
      <c r="L1276" s="9">
        <f t="shared" si="122"/>
        <v>75337.042213516164</v>
      </c>
    </row>
    <row r="1277" spans="2:12" x14ac:dyDescent="0.4">
      <c r="B1277" s="8">
        <v>4</v>
      </c>
      <c r="C1277" s="6" t="s">
        <v>1224</v>
      </c>
      <c r="D1277" s="9">
        <v>6165</v>
      </c>
      <c r="E1277" s="17">
        <v>16474737</v>
      </c>
      <c r="F1277" s="21">
        <f t="shared" si="119"/>
        <v>2672.3012165450123</v>
      </c>
      <c r="G1277" s="27">
        <v>0</v>
      </c>
      <c r="H1277" s="9">
        <f t="shared" si="123"/>
        <v>0</v>
      </c>
      <c r="I1277" s="17">
        <v>7188111</v>
      </c>
      <c r="J1277" s="21">
        <f t="shared" si="121"/>
        <v>1165.9547445255475</v>
      </c>
      <c r="K1277" s="27">
        <v>303471397</v>
      </c>
      <c r="L1277" s="9">
        <f t="shared" si="122"/>
        <v>49224.881914030819</v>
      </c>
    </row>
    <row r="1278" spans="2:12" x14ac:dyDescent="0.4">
      <c r="B1278" s="8">
        <v>5</v>
      </c>
      <c r="C1278" s="6" t="s">
        <v>1225</v>
      </c>
      <c r="D1278" s="9">
        <v>2692</v>
      </c>
      <c r="E1278" s="17">
        <v>24086295</v>
      </c>
      <c r="F1278" s="21">
        <f t="shared" si="119"/>
        <v>8947.3606983655282</v>
      </c>
      <c r="G1278" s="27">
        <v>0</v>
      </c>
      <c r="H1278" s="9">
        <f t="shared" si="123"/>
        <v>0</v>
      </c>
      <c r="I1278" s="17">
        <v>1647666</v>
      </c>
      <c r="J1278" s="21">
        <f t="shared" si="121"/>
        <v>612.0601783060921</v>
      </c>
      <c r="K1278" s="27">
        <v>224742100</v>
      </c>
      <c r="L1278" s="9">
        <f t="shared" si="122"/>
        <v>83485.17830609213</v>
      </c>
    </row>
    <row r="1279" spans="2:12" x14ac:dyDescent="0.4">
      <c r="B1279" s="8">
        <v>6</v>
      </c>
      <c r="C1279" s="6" t="s">
        <v>1226</v>
      </c>
      <c r="D1279" s="9">
        <v>3558</v>
      </c>
      <c r="E1279" s="17">
        <v>31211489</v>
      </c>
      <c r="F1279" s="21">
        <f t="shared" si="119"/>
        <v>8772.200393479483</v>
      </c>
      <c r="G1279" s="27">
        <v>0</v>
      </c>
      <c r="H1279" s="9">
        <f t="shared" si="123"/>
        <v>0</v>
      </c>
      <c r="I1279" s="17">
        <v>9505309</v>
      </c>
      <c r="J1279" s="21">
        <f t="shared" si="121"/>
        <v>2671.5314783586286</v>
      </c>
      <c r="K1279" s="27">
        <v>121130000</v>
      </c>
      <c r="L1279" s="9">
        <f t="shared" si="122"/>
        <v>34044.40697020798</v>
      </c>
    </row>
    <row r="1280" spans="2:12" x14ac:dyDescent="0.4">
      <c r="B1280" s="8">
        <v>7</v>
      </c>
      <c r="C1280" s="6" t="s">
        <v>1227</v>
      </c>
      <c r="D1280" s="9">
        <v>693</v>
      </c>
      <c r="E1280" s="17">
        <v>19321839</v>
      </c>
      <c r="F1280" s="21">
        <f t="shared" si="119"/>
        <v>27881.441558441558</v>
      </c>
      <c r="G1280" s="27">
        <v>0</v>
      </c>
      <c r="H1280" s="9">
        <f t="shared" si="123"/>
        <v>0</v>
      </c>
      <c r="I1280" s="17">
        <v>635284</v>
      </c>
      <c r="J1280" s="21">
        <f t="shared" si="121"/>
        <v>916.71572871572869</v>
      </c>
      <c r="K1280" s="27">
        <v>67060049</v>
      </c>
      <c r="L1280" s="9">
        <f t="shared" si="122"/>
        <v>96767.747474747477</v>
      </c>
    </row>
    <row r="1281" spans="2:12" x14ac:dyDescent="0.4">
      <c r="B1281" s="8">
        <v>8</v>
      </c>
      <c r="C1281" s="6" t="s">
        <v>1228</v>
      </c>
      <c r="D1281" s="9">
        <v>1593</v>
      </c>
      <c r="E1281" s="17">
        <v>26826658</v>
      </c>
      <c r="F1281" s="21">
        <f t="shared" si="119"/>
        <v>16840.337727558068</v>
      </c>
      <c r="G1281" s="27">
        <v>0</v>
      </c>
      <c r="H1281" s="9">
        <f t="shared" si="123"/>
        <v>0</v>
      </c>
      <c r="I1281" s="17">
        <v>2336650</v>
      </c>
      <c r="J1281" s="21">
        <f t="shared" si="121"/>
        <v>1466.8236032642812</v>
      </c>
      <c r="K1281" s="27">
        <v>226657651</v>
      </c>
      <c r="L1281" s="9">
        <f t="shared" si="122"/>
        <v>142283.52228499687</v>
      </c>
    </row>
    <row r="1282" spans="2:12" x14ac:dyDescent="0.4">
      <c r="B1282" s="8">
        <v>9</v>
      </c>
      <c r="C1282" s="6" t="s">
        <v>1229</v>
      </c>
      <c r="D1282" s="9">
        <v>3549</v>
      </c>
      <c r="E1282" s="17">
        <v>2587994</v>
      </c>
      <c r="F1282" s="21">
        <f t="shared" si="119"/>
        <v>729.21780783319241</v>
      </c>
      <c r="G1282" s="27">
        <v>0</v>
      </c>
      <c r="H1282" s="9">
        <f t="shared" si="123"/>
        <v>0</v>
      </c>
      <c r="I1282" s="17">
        <v>0</v>
      </c>
      <c r="J1282" s="21">
        <f t="shared" si="121"/>
        <v>0</v>
      </c>
      <c r="K1282" s="27">
        <v>73071412</v>
      </c>
      <c r="L1282" s="9">
        <f t="shared" si="122"/>
        <v>20589.296139757676</v>
      </c>
    </row>
    <row r="1283" spans="2:12" x14ac:dyDescent="0.4">
      <c r="B1283" s="8">
        <v>10</v>
      </c>
      <c r="C1283" s="6" t="s">
        <v>1230</v>
      </c>
      <c r="D1283" s="9">
        <v>1455</v>
      </c>
      <c r="E1283" s="17">
        <v>5971159</v>
      </c>
      <c r="F1283" s="21">
        <f t="shared" si="119"/>
        <v>4103.8893470790381</v>
      </c>
      <c r="G1283" s="27">
        <v>0</v>
      </c>
      <c r="H1283" s="9">
        <f t="shared" si="123"/>
        <v>0</v>
      </c>
      <c r="I1283" s="17">
        <v>1385903</v>
      </c>
      <c r="J1283" s="21">
        <f t="shared" si="121"/>
        <v>952.51065292096223</v>
      </c>
      <c r="K1283" s="27">
        <v>119736194</v>
      </c>
      <c r="L1283" s="9">
        <f t="shared" si="122"/>
        <v>82292.916838487974</v>
      </c>
    </row>
    <row r="1284" spans="2:12" x14ac:dyDescent="0.4">
      <c r="B1284" s="8">
        <v>11</v>
      </c>
      <c r="C1284" s="6" t="s">
        <v>1231</v>
      </c>
      <c r="D1284" s="9">
        <v>3857</v>
      </c>
      <c r="E1284" s="17">
        <v>86242984</v>
      </c>
      <c r="F1284" s="21">
        <f t="shared" si="119"/>
        <v>22360.120300751878</v>
      </c>
      <c r="G1284" s="27">
        <v>0</v>
      </c>
      <c r="H1284" s="9">
        <f t="shared" si="123"/>
        <v>0</v>
      </c>
      <c r="I1284" s="17">
        <v>0</v>
      </c>
      <c r="J1284" s="21">
        <f t="shared" si="121"/>
        <v>0</v>
      </c>
      <c r="K1284" s="27">
        <v>70019716</v>
      </c>
      <c r="L1284" s="9">
        <f t="shared" si="122"/>
        <v>18153.932071558207</v>
      </c>
    </row>
    <row r="1285" spans="2:12" x14ac:dyDescent="0.4">
      <c r="B1285" s="8">
        <v>12</v>
      </c>
      <c r="C1285" s="6" t="s">
        <v>1232</v>
      </c>
      <c r="D1285" s="9">
        <v>3981</v>
      </c>
      <c r="E1285" s="17">
        <v>21156838</v>
      </c>
      <c r="F1285" s="21">
        <f t="shared" si="119"/>
        <v>5314.4531524742524</v>
      </c>
      <c r="G1285" s="27">
        <v>0</v>
      </c>
      <c r="H1285" s="9">
        <f t="shared" si="123"/>
        <v>0</v>
      </c>
      <c r="I1285" s="17">
        <v>3800000</v>
      </c>
      <c r="J1285" s="21">
        <f t="shared" si="121"/>
        <v>954.53403667420241</v>
      </c>
      <c r="K1285" s="27">
        <v>34545312</v>
      </c>
      <c r="L1285" s="9">
        <f t="shared" si="122"/>
        <v>8677.5463451394116</v>
      </c>
    </row>
    <row r="1286" spans="2:12" x14ac:dyDescent="0.4">
      <c r="B1286" s="8">
        <v>13</v>
      </c>
      <c r="C1286" s="6" t="s">
        <v>191</v>
      </c>
      <c r="D1286" s="9">
        <v>2291</v>
      </c>
      <c r="E1286" s="17">
        <v>6509307</v>
      </c>
      <c r="F1286" s="21">
        <f t="shared" si="119"/>
        <v>2841.2514185945001</v>
      </c>
      <c r="G1286" s="27">
        <v>0</v>
      </c>
      <c r="H1286" s="9">
        <f t="shared" si="123"/>
        <v>0</v>
      </c>
      <c r="I1286" s="17">
        <v>50000000</v>
      </c>
      <c r="J1286" s="21">
        <f t="shared" si="121"/>
        <v>21824.53077258839</v>
      </c>
      <c r="K1286" s="27">
        <v>50000000</v>
      </c>
      <c r="L1286" s="9">
        <f t="shared" si="122"/>
        <v>21824.53077258839</v>
      </c>
    </row>
    <row r="1287" spans="2:12" x14ac:dyDescent="0.4">
      <c r="B1287" s="8">
        <v>14</v>
      </c>
      <c r="C1287" s="6" t="s">
        <v>1233</v>
      </c>
      <c r="D1287" s="9">
        <v>2601</v>
      </c>
      <c r="E1287" s="17">
        <v>38380722</v>
      </c>
      <c r="F1287" s="21">
        <f t="shared" si="119"/>
        <v>14756.140715109574</v>
      </c>
      <c r="G1287" s="27">
        <v>0</v>
      </c>
      <c r="H1287" s="9">
        <f t="shared" si="123"/>
        <v>0</v>
      </c>
      <c r="I1287" s="17">
        <v>20818829</v>
      </c>
      <c r="J1287" s="21">
        <f t="shared" si="121"/>
        <v>8004.16339869281</v>
      </c>
      <c r="K1287" s="27">
        <v>113233764</v>
      </c>
      <c r="L1287" s="9">
        <f t="shared" si="122"/>
        <v>43534.703575547865</v>
      </c>
    </row>
    <row r="1288" spans="2:12" x14ac:dyDescent="0.4">
      <c r="B1288" s="8">
        <v>15</v>
      </c>
      <c r="C1288" s="6" t="s">
        <v>1234</v>
      </c>
      <c r="D1288" s="9">
        <v>691</v>
      </c>
      <c r="E1288" s="17">
        <v>6414255</v>
      </c>
      <c r="F1288" s="21">
        <f t="shared" si="119"/>
        <v>9282.5687409551374</v>
      </c>
      <c r="G1288" s="27">
        <v>0</v>
      </c>
      <c r="H1288" s="9">
        <f t="shared" si="123"/>
        <v>0</v>
      </c>
      <c r="I1288" s="17">
        <v>0</v>
      </c>
      <c r="J1288" s="21">
        <f t="shared" si="121"/>
        <v>0</v>
      </c>
      <c r="K1288" s="27">
        <v>67832319</v>
      </c>
      <c r="L1288" s="9">
        <f t="shared" si="122"/>
        <v>98165.439942112876</v>
      </c>
    </row>
    <row r="1289" spans="2:12" x14ac:dyDescent="0.4">
      <c r="B1289" s="8">
        <v>16</v>
      </c>
      <c r="C1289" s="6" t="s">
        <v>1235</v>
      </c>
      <c r="D1289" s="9">
        <v>4214</v>
      </c>
      <c r="E1289" s="17">
        <v>32416550</v>
      </c>
      <c r="F1289" s="21">
        <f t="shared" si="119"/>
        <v>7692.5842429995255</v>
      </c>
      <c r="G1289" s="27">
        <v>0</v>
      </c>
      <c r="H1289" s="9">
        <f t="shared" si="123"/>
        <v>0</v>
      </c>
      <c r="I1289" s="17">
        <v>0</v>
      </c>
      <c r="J1289" s="21">
        <f t="shared" si="121"/>
        <v>0</v>
      </c>
      <c r="K1289" s="27">
        <v>164233897</v>
      </c>
      <c r="L1289" s="9">
        <f t="shared" si="122"/>
        <v>38973.397484575224</v>
      </c>
    </row>
    <row r="1290" spans="2:12" x14ac:dyDescent="0.4">
      <c r="B1290" s="8">
        <v>17</v>
      </c>
      <c r="C1290" s="6" t="s">
        <v>1236</v>
      </c>
      <c r="D1290" s="9">
        <v>1033</v>
      </c>
      <c r="E1290" s="17">
        <v>45293</v>
      </c>
      <c r="F1290" s="21">
        <f t="shared" si="119"/>
        <v>43.846079380445303</v>
      </c>
      <c r="G1290" s="27">
        <v>0</v>
      </c>
      <c r="H1290" s="9">
        <f t="shared" si="123"/>
        <v>0</v>
      </c>
      <c r="I1290" s="17">
        <v>1390618</v>
      </c>
      <c r="J1290" s="21">
        <f t="shared" si="121"/>
        <v>1346.1936108422071</v>
      </c>
      <c r="K1290" s="27">
        <v>316041218</v>
      </c>
      <c r="L1290" s="9">
        <f t="shared" si="122"/>
        <v>305945.03194578894</v>
      </c>
    </row>
    <row r="1291" spans="2:12" x14ac:dyDescent="0.4">
      <c r="B1291" s="8">
        <v>18</v>
      </c>
      <c r="C1291" s="6" t="s">
        <v>1039</v>
      </c>
      <c r="D1291" s="9">
        <v>677</v>
      </c>
      <c r="E1291" s="17">
        <v>8366688</v>
      </c>
      <c r="F1291" s="21">
        <f t="shared" si="119"/>
        <v>12358.475627769572</v>
      </c>
      <c r="G1291" s="27">
        <v>0</v>
      </c>
      <c r="H1291" s="9">
        <f t="shared" si="123"/>
        <v>0</v>
      </c>
      <c r="I1291" s="17">
        <v>4747143</v>
      </c>
      <c r="J1291" s="21">
        <f t="shared" si="121"/>
        <v>7012.0280649926144</v>
      </c>
      <c r="K1291" s="27">
        <v>135386478</v>
      </c>
      <c r="L1291" s="9">
        <f t="shared" si="122"/>
        <v>199980.02658788775</v>
      </c>
    </row>
    <row r="1292" spans="2:12" ht="19.5" thickBot="1" x14ac:dyDescent="0.45">
      <c r="B1292" s="30">
        <v>19</v>
      </c>
      <c r="C1292" s="31" t="s">
        <v>1237</v>
      </c>
      <c r="D1292" s="32">
        <v>538</v>
      </c>
      <c r="E1292" s="33">
        <v>2752165</v>
      </c>
      <c r="F1292" s="34">
        <f t="shared" si="119"/>
        <v>5115.548327137546</v>
      </c>
      <c r="G1292" s="35">
        <v>0</v>
      </c>
      <c r="H1292" s="32">
        <f t="shared" si="123"/>
        <v>0</v>
      </c>
      <c r="I1292" s="33">
        <v>0</v>
      </c>
      <c r="J1292" s="34">
        <f t="shared" si="121"/>
        <v>0</v>
      </c>
      <c r="K1292" s="35">
        <v>57663839</v>
      </c>
      <c r="L1292" s="32">
        <f t="shared" si="122"/>
        <v>107181.85687732341</v>
      </c>
    </row>
    <row r="1293" spans="2:12" ht="19.5" thickBot="1" x14ac:dyDescent="0.45">
      <c r="B1293" s="36"/>
      <c r="C1293" s="37" t="s">
        <v>1724</v>
      </c>
      <c r="D1293" s="38">
        <f>SUM(D1274:D1292)</f>
        <v>113437</v>
      </c>
      <c r="E1293" s="39">
        <f t="shared" ref="E1293:K1293" si="126">SUM(E1274:E1292)</f>
        <v>757529014</v>
      </c>
      <c r="F1293" s="40">
        <f t="shared" si="119"/>
        <v>6677.971155795728</v>
      </c>
      <c r="G1293" s="41">
        <f t="shared" si="126"/>
        <v>1000000</v>
      </c>
      <c r="H1293" s="38">
        <f t="shared" si="123"/>
        <v>8.8154658532930181</v>
      </c>
      <c r="I1293" s="39">
        <f t="shared" si="126"/>
        <v>137427511</v>
      </c>
      <c r="J1293" s="40">
        <f t="shared" si="121"/>
        <v>1211.4875305235505</v>
      </c>
      <c r="K1293" s="41">
        <f t="shared" si="126"/>
        <v>4575221092</v>
      </c>
      <c r="L1293" s="38">
        <f t="shared" si="122"/>
        <v>40332.705307791992</v>
      </c>
    </row>
    <row r="1294" spans="2:12" x14ac:dyDescent="0.4">
      <c r="B1294" s="11">
        <v>1</v>
      </c>
      <c r="C1294" s="12" t="s">
        <v>1238</v>
      </c>
      <c r="D1294" s="13">
        <v>34080</v>
      </c>
      <c r="E1294" s="16">
        <v>229146771</v>
      </c>
      <c r="F1294" s="20">
        <f t="shared" si="119"/>
        <v>6723.7902288732394</v>
      </c>
      <c r="G1294" s="26">
        <v>0</v>
      </c>
      <c r="H1294" s="13">
        <f t="shared" si="123"/>
        <v>0</v>
      </c>
      <c r="I1294" s="16">
        <v>61865571</v>
      </c>
      <c r="J1294" s="20">
        <f t="shared" si="121"/>
        <v>1815.3043133802817</v>
      </c>
      <c r="K1294" s="26">
        <v>1576784311</v>
      </c>
      <c r="L1294" s="13">
        <f t="shared" si="122"/>
        <v>46267.145275821596</v>
      </c>
    </row>
    <row r="1295" spans="2:12" x14ac:dyDescent="0.4">
      <c r="B1295" s="8">
        <v>2</v>
      </c>
      <c r="C1295" s="6" t="s">
        <v>1239</v>
      </c>
      <c r="D1295" s="9">
        <v>9912</v>
      </c>
      <c r="E1295" s="17">
        <v>38203842</v>
      </c>
      <c r="F1295" s="21">
        <f t="shared" si="119"/>
        <v>3854.3020581113801</v>
      </c>
      <c r="G1295" s="27">
        <v>0</v>
      </c>
      <c r="H1295" s="9">
        <f t="shared" si="123"/>
        <v>0</v>
      </c>
      <c r="I1295" s="17">
        <v>26103252</v>
      </c>
      <c r="J1295" s="21">
        <f t="shared" si="121"/>
        <v>2633.5</v>
      </c>
      <c r="K1295" s="27">
        <v>515629791</v>
      </c>
      <c r="L1295" s="9">
        <f t="shared" si="122"/>
        <v>52020.761803874091</v>
      </c>
    </row>
    <row r="1296" spans="2:12" x14ac:dyDescent="0.4">
      <c r="B1296" s="8">
        <v>3</v>
      </c>
      <c r="C1296" s="6" t="s">
        <v>1240</v>
      </c>
      <c r="D1296" s="9">
        <v>30809</v>
      </c>
      <c r="E1296" s="17">
        <v>436059771</v>
      </c>
      <c r="F1296" s="21">
        <f t="shared" si="119"/>
        <v>14153.648966211173</v>
      </c>
      <c r="G1296" s="27">
        <v>0</v>
      </c>
      <c r="H1296" s="9">
        <f t="shared" si="123"/>
        <v>0</v>
      </c>
      <c r="I1296" s="17">
        <v>53884466</v>
      </c>
      <c r="J1296" s="21">
        <f t="shared" si="121"/>
        <v>1748.9845824272129</v>
      </c>
      <c r="K1296" s="27">
        <v>297977859</v>
      </c>
      <c r="L1296" s="9">
        <f t="shared" si="122"/>
        <v>9671.7796423123109</v>
      </c>
    </row>
    <row r="1297" spans="2:12" x14ac:dyDescent="0.4">
      <c r="B1297" s="8">
        <v>4</v>
      </c>
      <c r="C1297" s="6" t="s">
        <v>1241</v>
      </c>
      <c r="D1297" s="9">
        <v>9386</v>
      </c>
      <c r="E1297" s="17">
        <v>40889590</v>
      </c>
      <c r="F1297" s="21">
        <f t="shared" si="119"/>
        <v>4356.4447048796083</v>
      </c>
      <c r="G1297" s="27">
        <v>0</v>
      </c>
      <c r="H1297" s="9">
        <f t="shared" si="123"/>
        <v>0</v>
      </c>
      <c r="I1297" s="17">
        <v>16705730</v>
      </c>
      <c r="J1297" s="21">
        <f t="shared" si="121"/>
        <v>1779.8561687619858</v>
      </c>
      <c r="K1297" s="27">
        <v>93890776</v>
      </c>
      <c r="L1297" s="9">
        <f t="shared" si="122"/>
        <v>10003.278926060089</v>
      </c>
    </row>
    <row r="1298" spans="2:12" x14ac:dyDescent="0.4">
      <c r="B1298" s="8">
        <v>5</v>
      </c>
      <c r="C1298" s="6" t="s">
        <v>1242</v>
      </c>
      <c r="D1298" s="9">
        <v>7037</v>
      </c>
      <c r="E1298" s="17">
        <v>61483984</v>
      </c>
      <c r="F1298" s="21">
        <f t="shared" si="119"/>
        <v>8737.2437118090093</v>
      </c>
      <c r="G1298" s="27">
        <v>0</v>
      </c>
      <c r="H1298" s="9">
        <f t="shared" si="123"/>
        <v>0</v>
      </c>
      <c r="I1298" s="17">
        <v>16148731</v>
      </c>
      <c r="J1298" s="21">
        <f t="shared" si="121"/>
        <v>2294.831746482876</v>
      </c>
      <c r="K1298" s="27">
        <v>214564652</v>
      </c>
      <c r="L1298" s="9">
        <f t="shared" si="122"/>
        <v>30490.926815404291</v>
      </c>
    </row>
    <row r="1299" spans="2:12" x14ac:dyDescent="0.4">
      <c r="B1299" s="8">
        <v>6</v>
      </c>
      <c r="C1299" s="6" t="s">
        <v>1243</v>
      </c>
      <c r="D1299" s="9">
        <v>7489</v>
      </c>
      <c r="E1299" s="17">
        <v>58945003</v>
      </c>
      <c r="F1299" s="21">
        <f t="shared" si="119"/>
        <v>7870.8776872746694</v>
      </c>
      <c r="G1299" s="27">
        <v>0</v>
      </c>
      <c r="H1299" s="9">
        <f t="shared" si="123"/>
        <v>0</v>
      </c>
      <c r="I1299" s="17">
        <v>11782340</v>
      </c>
      <c r="J1299" s="21">
        <f t="shared" si="121"/>
        <v>1573.2861530244359</v>
      </c>
      <c r="K1299" s="27">
        <v>241230148</v>
      </c>
      <c r="L1299" s="9">
        <f t="shared" si="122"/>
        <v>32211.262918947788</v>
      </c>
    </row>
    <row r="1300" spans="2:12" x14ac:dyDescent="0.4">
      <c r="B1300" s="8">
        <v>7</v>
      </c>
      <c r="C1300" s="6" t="s">
        <v>1244</v>
      </c>
      <c r="D1300" s="9">
        <v>4492</v>
      </c>
      <c r="E1300" s="17">
        <v>23367036</v>
      </c>
      <c r="F1300" s="21">
        <f t="shared" si="119"/>
        <v>5201.9225289403385</v>
      </c>
      <c r="G1300" s="27">
        <v>0</v>
      </c>
      <c r="H1300" s="9">
        <f t="shared" si="123"/>
        <v>0</v>
      </c>
      <c r="I1300" s="17">
        <v>16480291</v>
      </c>
      <c r="J1300" s="21">
        <f t="shared" si="121"/>
        <v>3668.8092163846841</v>
      </c>
      <c r="K1300" s="27">
        <v>239779275</v>
      </c>
      <c r="L1300" s="9">
        <f t="shared" si="122"/>
        <v>53379.179652715939</v>
      </c>
    </row>
    <row r="1301" spans="2:12" x14ac:dyDescent="0.4">
      <c r="B1301" s="8">
        <v>8</v>
      </c>
      <c r="C1301" s="6" t="s">
        <v>1245</v>
      </c>
      <c r="D1301" s="9">
        <v>655</v>
      </c>
      <c r="E1301" s="17">
        <v>4568312</v>
      </c>
      <c r="F1301" s="21">
        <f t="shared" si="119"/>
        <v>6974.5221374045805</v>
      </c>
      <c r="G1301" s="27">
        <v>0</v>
      </c>
      <c r="H1301" s="9">
        <f t="shared" si="123"/>
        <v>0</v>
      </c>
      <c r="I1301" s="17">
        <v>2260334</v>
      </c>
      <c r="J1301" s="21">
        <f t="shared" si="121"/>
        <v>3450.8916030534351</v>
      </c>
      <c r="K1301" s="27">
        <v>48113000</v>
      </c>
      <c r="L1301" s="9">
        <f t="shared" si="122"/>
        <v>73454.961832061075</v>
      </c>
    </row>
    <row r="1302" spans="2:12" x14ac:dyDescent="0.4">
      <c r="B1302" s="8">
        <v>9</v>
      </c>
      <c r="C1302" s="6" t="s">
        <v>1246</v>
      </c>
      <c r="D1302" s="9">
        <v>1691</v>
      </c>
      <c r="E1302" s="17">
        <v>24700683</v>
      </c>
      <c r="F1302" s="21">
        <f t="shared" si="119"/>
        <v>14607.145476049674</v>
      </c>
      <c r="G1302" s="27">
        <v>0</v>
      </c>
      <c r="H1302" s="9">
        <f t="shared" si="123"/>
        <v>0</v>
      </c>
      <c r="I1302" s="17">
        <v>1912084</v>
      </c>
      <c r="J1302" s="21">
        <f t="shared" si="121"/>
        <v>1130.7415730337079</v>
      </c>
      <c r="K1302" s="27">
        <v>75005080</v>
      </c>
      <c r="L1302" s="9">
        <f t="shared" si="122"/>
        <v>44355.45830869308</v>
      </c>
    </row>
    <row r="1303" spans="2:12" x14ac:dyDescent="0.4">
      <c r="B1303" s="8">
        <v>10</v>
      </c>
      <c r="C1303" s="6" t="s">
        <v>1247</v>
      </c>
      <c r="D1303" s="9">
        <v>554</v>
      </c>
      <c r="E1303" s="17">
        <v>5070420</v>
      </c>
      <c r="F1303" s="21">
        <f t="shared" si="119"/>
        <v>9152.3826714801453</v>
      </c>
      <c r="G1303" s="27">
        <v>0</v>
      </c>
      <c r="H1303" s="9">
        <f t="shared" si="123"/>
        <v>0</v>
      </c>
      <c r="I1303" s="17">
        <v>1423607</v>
      </c>
      <c r="J1303" s="21">
        <f t="shared" si="121"/>
        <v>2569.6877256317689</v>
      </c>
      <c r="K1303" s="27">
        <v>41294330</v>
      </c>
      <c r="L1303" s="9">
        <f t="shared" si="122"/>
        <v>74538.501805054155</v>
      </c>
    </row>
    <row r="1304" spans="2:12" x14ac:dyDescent="0.4">
      <c r="B1304" s="8">
        <v>11</v>
      </c>
      <c r="C1304" s="6" t="s">
        <v>1248</v>
      </c>
      <c r="D1304" s="9">
        <v>758</v>
      </c>
      <c r="E1304" s="17">
        <v>253700</v>
      </c>
      <c r="F1304" s="21">
        <f t="shared" si="119"/>
        <v>334.69656992084435</v>
      </c>
      <c r="G1304" s="27">
        <v>0</v>
      </c>
      <c r="H1304" s="9">
        <f t="shared" si="123"/>
        <v>0</v>
      </c>
      <c r="I1304" s="17">
        <v>1939814</v>
      </c>
      <c r="J1304" s="21">
        <f t="shared" si="121"/>
        <v>2559.1213720316623</v>
      </c>
      <c r="K1304" s="27">
        <v>33868011</v>
      </c>
      <c r="L1304" s="9">
        <f t="shared" si="122"/>
        <v>44680.753298153031</v>
      </c>
    </row>
    <row r="1305" spans="2:12" x14ac:dyDescent="0.4">
      <c r="B1305" s="8">
        <v>12</v>
      </c>
      <c r="C1305" s="6" t="s">
        <v>1249</v>
      </c>
      <c r="D1305" s="9">
        <v>203</v>
      </c>
      <c r="E1305" s="17">
        <v>2951944</v>
      </c>
      <c r="F1305" s="21">
        <f t="shared" si="119"/>
        <v>14541.596059113301</v>
      </c>
      <c r="G1305" s="27">
        <v>0</v>
      </c>
      <c r="H1305" s="9">
        <f t="shared" si="123"/>
        <v>0</v>
      </c>
      <c r="I1305" s="17">
        <v>88664</v>
      </c>
      <c r="J1305" s="21">
        <f t="shared" si="121"/>
        <v>436.76847290640393</v>
      </c>
      <c r="K1305" s="27">
        <v>94699408</v>
      </c>
      <c r="L1305" s="9">
        <f t="shared" si="122"/>
        <v>466499.54679802957</v>
      </c>
    </row>
    <row r="1306" spans="2:12" x14ac:dyDescent="0.4">
      <c r="B1306" s="8">
        <v>13</v>
      </c>
      <c r="C1306" s="6" t="s">
        <v>1250</v>
      </c>
      <c r="D1306" s="9">
        <v>7184</v>
      </c>
      <c r="E1306" s="17">
        <v>13348964</v>
      </c>
      <c r="F1306" s="21">
        <f t="shared" si="119"/>
        <v>1858.1520044543429</v>
      </c>
      <c r="G1306" s="27">
        <v>0</v>
      </c>
      <c r="H1306" s="9">
        <f t="shared" si="123"/>
        <v>0</v>
      </c>
      <c r="I1306" s="17">
        <v>14806078</v>
      </c>
      <c r="J1306" s="21">
        <f t="shared" si="121"/>
        <v>2060.9796770601338</v>
      </c>
      <c r="K1306" s="27">
        <v>398594469</v>
      </c>
      <c r="L1306" s="9">
        <f t="shared" si="122"/>
        <v>55483.639894209351</v>
      </c>
    </row>
    <row r="1307" spans="2:12" x14ac:dyDescent="0.4">
      <c r="B1307" s="8">
        <v>14</v>
      </c>
      <c r="C1307" s="6" t="s">
        <v>1251</v>
      </c>
      <c r="D1307" s="9">
        <v>2556</v>
      </c>
      <c r="E1307" s="17">
        <v>13093169</v>
      </c>
      <c r="F1307" s="21">
        <f t="shared" si="119"/>
        <v>5122.5230829420971</v>
      </c>
      <c r="G1307" s="27">
        <v>0</v>
      </c>
      <c r="H1307" s="9">
        <f t="shared" si="123"/>
        <v>0</v>
      </c>
      <c r="I1307" s="17">
        <v>13227639</v>
      </c>
      <c r="J1307" s="21">
        <f t="shared" si="121"/>
        <v>5175.1326291079813</v>
      </c>
      <c r="K1307" s="27">
        <v>293206422</v>
      </c>
      <c r="L1307" s="9">
        <f t="shared" si="122"/>
        <v>114712.99765258215</v>
      </c>
    </row>
    <row r="1308" spans="2:12" x14ac:dyDescent="0.4">
      <c r="B1308" s="8">
        <v>15</v>
      </c>
      <c r="C1308" s="6" t="s">
        <v>1252</v>
      </c>
      <c r="D1308" s="9">
        <v>971</v>
      </c>
      <c r="E1308" s="17">
        <v>6009596</v>
      </c>
      <c r="F1308" s="21">
        <f t="shared" si="119"/>
        <v>6189.0792996910404</v>
      </c>
      <c r="G1308" s="27">
        <v>0</v>
      </c>
      <c r="H1308" s="9">
        <f t="shared" si="123"/>
        <v>0</v>
      </c>
      <c r="I1308" s="17">
        <v>2416025</v>
      </c>
      <c r="J1308" s="21">
        <f t="shared" si="121"/>
        <v>2488.1822863027805</v>
      </c>
      <c r="K1308" s="27">
        <v>228359029</v>
      </c>
      <c r="L1308" s="9">
        <f t="shared" si="122"/>
        <v>235179.22657054584</v>
      </c>
    </row>
    <row r="1309" spans="2:12" x14ac:dyDescent="0.4">
      <c r="B1309" s="8">
        <v>16</v>
      </c>
      <c r="C1309" s="6" t="s">
        <v>288</v>
      </c>
      <c r="D1309" s="9">
        <v>962</v>
      </c>
      <c r="E1309" s="17">
        <v>209108</v>
      </c>
      <c r="F1309" s="21">
        <f t="shared" si="119"/>
        <v>217.36798336798336</v>
      </c>
      <c r="G1309" s="27">
        <v>0</v>
      </c>
      <c r="H1309" s="9">
        <f t="shared" si="123"/>
        <v>0</v>
      </c>
      <c r="I1309" s="17">
        <v>2880255</v>
      </c>
      <c r="J1309" s="21">
        <f t="shared" si="121"/>
        <v>2994.0280665280666</v>
      </c>
      <c r="K1309" s="27">
        <v>35111112</v>
      </c>
      <c r="L1309" s="9">
        <f t="shared" si="122"/>
        <v>36498.037422037421</v>
      </c>
    </row>
    <row r="1310" spans="2:12" x14ac:dyDescent="0.4">
      <c r="B1310" s="8">
        <v>17</v>
      </c>
      <c r="C1310" s="6" t="s">
        <v>1253</v>
      </c>
      <c r="D1310" s="9">
        <v>2446</v>
      </c>
      <c r="E1310" s="17">
        <v>16311830</v>
      </c>
      <c r="F1310" s="21">
        <f t="shared" si="119"/>
        <v>6668.7775960752251</v>
      </c>
      <c r="G1310" s="27">
        <v>0</v>
      </c>
      <c r="H1310" s="9">
        <f t="shared" si="123"/>
        <v>0</v>
      </c>
      <c r="I1310" s="17">
        <v>5970346</v>
      </c>
      <c r="J1310" s="21">
        <f t="shared" si="121"/>
        <v>2440.8609975470154</v>
      </c>
      <c r="K1310" s="27">
        <v>100954480</v>
      </c>
      <c r="L1310" s="9">
        <f t="shared" si="122"/>
        <v>41273.295175797219</v>
      </c>
    </row>
    <row r="1311" spans="2:12" x14ac:dyDescent="0.4">
      <c r="B1311" s="8">
        <v>18</v>
      </c>
      <c r="C1311" s="6" t="s">
        <v>1254</v>
      </c>
      <c r="D1311" s="9">
        <v>1316</v>
      </c>
      <c r="E1311" s="17">
        <v>12499909</v>
      </c>
      <c r="F1311" s="21">
        <f t="shared" si="119"/>
        <v>9498.4110942249245</v>
      </c>
      <c r="G1311" s="27">
        <v>0</v>
      </c>
      <c r="H1311" s="9">
        <f t="shared" si="123"/>
        <v>0</v>
      </c>
      <c r="I1311" s="17">
        <v>1360063</v>
      </c>
      <c r="J1311" s="21">
        <f t="shared" si="121"/>
        <v>1033.4825227963527</v>
      </c>
      <c r="K1311" s="27">
        <v>49828567</v>
      </c>
      <c r="L1311" s="9">
        <f t="shared" si="122"/>
        <v>37863.652735562311</v>
      </c>
    </row>
    <row r="1312" spans="2:12" ht="19.5" thickBot="1" x14ac:dyDescent="0.45">
      <c r="B1312" s="30">
        <v>19</v>
      </c>
      <c r="C1312" s="31" t="s">
        <v>1255</v>
      </c>
      <c r="D1312" s="32">
        <v>3318</v>
      </c>
      <c r="E1312" s="33">
        <v>37794866</v>
      </c>
      <c r="F1312" s="34">
        <f t="shared" si="119"/>
        <v>11390.857745629897</v>
      </c>
      <c r="G1312" s="35">
        <v>0</v>
      </c>
      <c r="H1312" s="32">
        <f t="shared" si="123"/>
        <v>0</v>
      </c>
      <c r="I1312" s="33">
        <v>5397088</v>
      </c>
      <c r="J1312" s="34">
        <f t="shared" si="121"/>
        <v>1626.6088004822182</v>
      </c>
      <c r="K1312" s="35">
        <v>328472815</v>
      </c>
      <c r="L1312" s="32">
        <f t="shared" si="122"/>
        <v>98997.231766124169</v>
      </c>
    </row>
    <row r="1313" spans="2:12" ht="19.5" thickBot="1" x14ac:dyDescent="0.45">
      <c r="B1313" s="36"/>
      <c r="C1313" s="37" t="s">
        <v>1725</v>
      </c>
      <c r="D1313" s="38">
        <f>SUM(D1294:D1312)</f>
        <v>125819</v>
      </c>
      <c r="E1313" s="39">
        <f t="shared" ref="E1313:K1313" si="127">SUM(E1294:E1312)</f>
        <v>1024908498</v>
      </c>
      <c r="F1313" s="40">
        <f t="shared" si="119"/>
        <v>8145.8960729301616</v>
      </c>
      <c r="G1313" s="41">
        <f t="shared" si="127"/>
        <v>0</v>
      </c>
      <c r="H1313" s="38">
        <f t="shared" si="123"/>
        <v>0</v>
      </c>
      <c r="I1313" s="39">
        <f t="shared" si="127"/>
        <v>256652378</v>
      </c>
      <c r="J1313" s="40">
        <f t="shared" si="121"/>
        <v>2039.8539012390816</v>
      </c>
      <c r="K1313" s="41">
        <f t="shared" si="127"/>
        <v>4907363535</v>
      </c>
      <c r="L1313" s="38">
        <f t="shared" si="122"/>
        <v>39003.358276571904</v>
      </c>
    </row>
    <row r="1314" spans="2:12" x14ac:dyDescent="0.4">
      <c r="B1314" s="11">
        <v>1</v>
      </c>
      <c r="C1314" s="12" t="s">
        <v>1256</v>
      </c>
      <c r="D1314" s="13">
        <v>131631</v>
      </c>
      <c r="E1314" s="16">
        <v>864702246</v>
      </c>
      <c r="F1314" s="20">
        <f t="shared" si="119"/>
        <v>6569.1383184812084</v>
      </c>
      <c r="G1314" s="26">
        <v>1400063</v>
      </c>
      <c r="H1314" s="13">
        <f t="shared" si="123"/>
        <v>10.636271091156338</v>
      </c>
      <c r="I1314" s="16">
        <v>500000000</v>
      </c>
      <c r="J1314" s="20">
        <f t="shared" si="121"/>
        <v>3798.4973144623987</v>
      </c>
      <c r="K1314" s="26">
        <v>3120422073</v>
      </c>
      <c r="L1314" s="13">
        <f t="shared" si="122"/>
        <v>23705.829728559384</v>
      </c>
    </row>
    <row r="1315" spans="2:12" x14ac:dyDescent="0.4">
      <c r="B1315" s="8">
        <v>2</v>
      </c>
      <c r="C1315" s="6" t="s">
        <v>1257</v>
      </c>
      <c r="D1315" s="9">
        <v>90804</v>
      </c>
      <c r="E1315" s="17">
        <v>1242755602</v>
      </c>
      <c r="F1315" s="21">
        <f t="shared" si="119"/>
        <v>13686.132791506981</v>
      </c>
      <c r="G1315" s="27">
        <v>962060</v>
      </c>
      <c r="H1315" s="9">
        <f t="shared" si="123"/>
        <v>10.594907713316594</v>
      </c>
      <c r="I1315" s="17">
        <v>17574</v>
      </c>
      <c r="J1315" s="21">
        <f t="shared" si="121"/>
        <v>0.19353772961543544</v>
      </c>
      <c r="K1315" s="27">
        <v>2334675790</v>
      </c>
      <c r="L1315" s="9">
        <f t="shared" si="122"/>
        <v>25711.155786088719</v>
      </c>
    </row>
    <row r="1316" spans="2:12" x14ac:dyDescent="0.4">
      <c r="B1316" s="8">
        <v>3</v>
      </c>
      <c r="C1316" s="6" t="s">
        <v>1258</v>
      </c>
      <c r="D1316" s="9">
        <v>18245</v>
      </c>
      <c r="E1316" s="17">
        <v>151462594</v>
      </c>
      <c r="F1316" s="21">
        <f t="shared" si="119"/>
        <v>8301.5946286653871</v>
      </c>
      <c r="G1316" s="27">
        <v>190525</v>
      </c>
      <c r="H1316" s="9">
        <f t="shared" si="123"/>
        <v>10.442587010139764</v>
      </c>
      <c r="I1316" s="17">
        <v>0</v>
      </c>
      <c r="J1316" s="21">
        <f t="shared" si="121"/>
        <v>0</v>
      </c>
      <c r="K1316" s="27">
        <v>639354205</v>
      </c>
      <c r="L1316" s="9">
        <f t="shared" si="122"/>
        <v>35042.707865168537</v>
      </c>
    </row>
    <row r="1317" spans="2:12" x14ac:dyDescent="0.4">
      <c r="B1317" s="8">
        <v>4</v>
      </c>
      <c r="C1317" s="6" t="s">
        <v>1259</v>
      </c>
      <c r="D1317" s="9">
        <v>12919</v>
      </c>
      <c r="E1317" s="17">
        <v>492364150</v>
      </c>
      <c r="F1317" s="21">
        <f t="shared" ref="F1317:F1318" si="128">E1317/D1317</f>
        <v>38111.630157132902</v>
      </c>
      <c r="G1317" s="27">
        <v>136270</v>
      </c>
      <c r="H1317" s="9">
        <f t="shared" ref="H1317" si="129">G1317/D1317</f>
        <v>10.548030033284309</v>
      </c>
      <c r="I1317" s="17">
        <v>19536679</v>
      </c>
      <c r="J1317" s="21">
        <f t="shared" ref="J1317" si="130">I1317/D1317</f>
        <v>1512.2439043269603</v>
      </c>
      <c r="K1317" s="27">
        <v>318121493</v>
      </c>
      <c r="L1317" s="9">
        <f t="shared" ref="L1317" si="131">K1317/D1317</f>
        <v>24624.312485486495</v>
      </c>
    </row>
    <row r="1318" spans="2:12" x14ac:dyDescent="0.4">
      <c r="B1318" s="8">
        <v>5</v>
      </c>
      <c r="C1318" s="6" t="s">
        <v>1260</v>
      </c>
      <c r="D1318" s="9">
        <v>10373</v>
      </c>
      <c r="E1318" s="17">
        <v>98015604</v>
      </c>
      <c r="F1318" s="21">
        <f t="shared" si="128"/>
        <v>9449.1086474501117</v>
      </c>
      <c r="G1318" s="27">
        <v>108695</v>
      </c>
      <c r="H1318" s="9">
        <f t="shared" ref="H1318:H1383" si="132">G1318/D1318</f>
        <v>10.478646486069604</v>
      </c>
      <c r="I1318" s="17">
        <v>0</v>
      </c>
      <c r="J1318" s="21">
        <f t="shared" ref="J1318:J1383" si="133">I1318/D1318</f>
        <v>0</v>
      </c>
      <c r="K1318" s="27">
        <v>398669659</v>
      </c>
      <c r="L1318" s="9">
        <f t="shared" ref="L1318:L1382" si="134">K1318/D1318</f>
        <v>38433.400077123304</v>
      </c>
    </row>
    <row r="1319" spans="2:12" x14ac:dyDescent="0.4">
      <c r="B1319" s="8">
        <v>6</v>
      </c>
      <c r="C1319" s="6" t="s">
        <v>1261</v>
      </c>
      <c r="D1319" s="9">
        <v>7823</v>
      </c>
      <c r="E1319" s="17">
        <v>415652914</v>
      </c>
      <c r="F1319" s="21">
        <f t="shared" ref="F1319:F1382" si="135">E1319/D1319</f>
        <v>53132.163364438195</v>
      </c>
      <c r="G1319" s="27">
        <v>84119</v>
      </c>
      <c r="H1319" s="9">
        <f t="shared" si="132"/>
        <v>10.752780263326089</v>
      </c>
      <c r="I1319" s="17">
        <v>0</v>
      </c>
      <c r="J1319" s="21">
        <f t="shared" si="133"/>
        <v>0</v>
      </c>
      <c r="K1319" s="27">
        <v>0</v>
      </c>
      <c r="L1319" s="9">
        <f t="shared" si="134"/>
        <v>0</v>
      </c>
    </row>
    <row r="1320" spans="2:12" x14ac:dyDescent="0.4">
      <c r="B1320" s="8">
        <v>7</v>
      </c>
      <c r="C1320" s="6" t="s">
        <v>1262</v>
      </c>
      <c r="D1320" s="9">
        <v>7521</v>
      </c>
      <c r="E1320" s="17">
        <v>140421211</v>
      </c>
      <c r="F1320" s="21">
        <f t="shared" si="135"/>
        <v>18670.550591676638</v>
      </c>
      <c r="G1320" s="27">
        <v>79841</v>
      </c>
      <c r="H1320" s="9">
        <f t="shared" si="132"/>
        <v>10.615742587421886</v>
      </c>
      <c r="I1320" s="17">
        <v>3023308</v>
      </c>
      <c r="J1320" s="21">
        <f t="shared" si="133"/>
        <v>401.98218322031647</v>
      </c>
      <c r="K1320" s="27">
        <v>261939187</v>
      </c>
      <c r="L1320" s="9">
        <f t="shared" si="134"/>
        <v>34827.707352745645</v>
      </c>
    </row>
    <row r="1321" spans="2:12" x14ac:dyDescent="0.4">
      <c r="B1321" s="8">
        <v>8</v>
      </c>
      <c r="C1321" s="6" t="s">
        <v>1263</v>
      </c>
      <c r="D1321" s="9">
        <v>13268</v>
      </c>
      <c r="E1321" s="17">
        <v>253461580</v>
      </c>
      <c r="F1321" s="21">
        <f t="shared" si="135"/>
        <v>19103.224299065419</v>
      </c>
      <c r="G1321" s="27">
        <v>139966</v>
      </c>
      <c r="H1321" s="9">
        <f t="shared" si="132"/>
        <v>10.549140789870364</v>
      </c>
      <c r="I1321" s="17">
        <v>0</v>
      </c>
      <c r="J1321" s="21">
        <f t="shared" si="133"/>
        <v>0</v>
      </c>
      <c r="K1321" s="27">
        <v>614955558</v>
      </c>
      <c r="L1321" s="9">
        <f t="shared" si="134"/>
        <v>46348.775851673199</v>
      </c>
    </row>
    <row r="1322" spans="2:12" x14ac:dyDescent="0.4">
      <c r="B1322" s="8">
        <v>9</v>
      </c>
      <c r="C1322" s="6" t="s">
        <v>1264</v>
      </c>
      <c r="D1322" s="9">
        <v>6134</v>
      </c>
      <c r="E1322" s="17">
        <v>119196966</v>
      </c>
      <c r="F1322" s="21">
        <f t="shared" si="135"/>
        <v>19432.175741767198</v>
      </c>
      <c r="G1322" s="27">
        <v>64632</v>
      </c>
      <c r="H1322" s="9">
        <f t="shared" si="132"/>
        <v>10.536680795565699</v>
      </c>
      <c r="I1322" s="17">
        <v>0</v>
      </c>
      <c r="J1322" s="21">
        <f t="shared" si="133"/>
        <v>0</v>
      </c>
      <c r="K1322" s="27">
        <v>442485941</v>
      </c>
      <c r="L1322" s="9">
        <f t="shared" si="134"/>
        <v>72136.605966742747</v>
      </c>
    </row>
    <row r="1323" spans="2:12" x14ac:dyDescent="0.4">
      <c r="B1323" s="8">
        <v>10</v>
      </c>
      <c r="C1323" s="6" t="s">
        <v>1265</v>
      </c>
      <c r="D1323" s="9">
        <v>5842</v>
      </c>
      <c r="E1323" s="17">
        <v>56286515</v>
      </c>
      <c r="F1323" s="21">
        <f t="shared" si="135"/>
        <v>9634.8022937350215</v>
      </c>
      <c r="G1323" s="27">
        <v>61811</v>
      </c>
      <c r="H1323" s="9">
        <f t="shared" si="132"/>
        <v>10.580451900034236</v>
      </c>
      <c r="I1323" s="17">
        <v>115590800</v>
      </c>
      <c r="J1323" s="21">
        <f t="shared" si="133"/>
        <v>19786.169120164326</v>
      </c>
      <c r="K1323" s="27">
        <v>527473204</v>
      </c>
      <c r="L1323" s="9">
        <f t="shared" si="134"/>
        <v>90289.832933926737</v>
      </c>
    </row>
    <row r="1324" spans="2:12" x14ac:dyDescent="0.4">
      <c r="B1324" s="8">
        <v>11</v>
      </c>
      <c r="C1324" s="6" t="s">
        <v>1266</v>
      </c>
      <c r="D1324" s="9">
        <v>3224</v>
      </c>
      <c r="E1324" s="17">
        <v>26204864</v>
      </c>
      <c r="F1324" s="21">
        <f t="shared" si="135"/>
        <v>8128.0595533498763</v>
      </c>
      <c r="G1324" s="27">
        <v>33882</v>
      </c>
      <c r="H1324" s="9">
        <f t="shared" si="132"/>
        <v>10.509305210918114</v>
      </c>
      <c r="I1324" s="17">
        <v>0</v>
      </c>
      <c r="J1324" s="21">
        <f t="shared" si="133"/>
        <v>0</v>
      </c>
      <c r="K1324" s="27">
        <v>58994213</v>
      </c>
      <c r="L1324" s="9">
        <f t="shared" si="134"/>
        <v>18298.453163771712</v>
      </c>
    </row>
    <row r="1325" spans="2:12" x14ac:dyDescent="0.4">
      <c r="B1325" s="8">
        <v>12</v>
      </c>
      <c r="C1325" s="6" t="s">
        <v>1267</v>
      </c>
      <c r="D1325" s="9">
        <v>2277</v>
      </c>
      <c r="E1325" s="17">
        <v>44037434</v>
      </c>
      <c r="F1325" s="21">
        <f t="shared" si="135"/>
        <v>19340.111550285463</v>
      </c>
      <c r="G1325" s="27">
        <v>24034</v>
      </c>
      <c r="H1325" s="9">
        <f t="shared" si="132"/>
        <v>10.555116381203337</v>
      </c>
      <c r="I1325" s="17">
        <v>0</v>
      </c>
      <c r="J1325" s="21">
        <f t="shared" si="133"/>
        <v>0</v>
      </c>
      <c r="K1325" s="27">
        <v>157715158</v>
      </c>
      <c r="L1325" s="9">
        <f t="shared" si="134"/>
        <v>69264.452349582789</v>
      </c>
    </row>
    <row r="1326" spans="2:12" x14ac:dyDescent="0.4">
      <c r="B1326" s="8">
        <v>13</v>
      </c>
      <c r="C1326" s="6" t="s">
        <v>1268</v>
      </c>
      <c r="D1326" s="9">
        <v>2095</v>
      </c>
      <c r="E1326" s="17">
        <v>37504527</v>
      </c>
      <c r="F1326" s="21">
        <f t="shared" si="135"/>
        <v>17901.922195704057</v>
      </c>
      <c r="G1326" s="27">
        <v>21578</v>
      </c>
      <c r="H1326" s="9">
        <f t="shared" si="132"/>
        <v>10.299761336515513</v>
      </c>
      <c r="I1326" s="17">
        <v>0</v>
      </c>
      <c r="J1326" s="21">
        <f t="shared" si="133"/>
        <v>0</v>
      </c>
      <c r="K1326" s="27">
        <v>349559773</v>
      </c>
      <c r="L1326" s="9">
        <f t="shared" si="134"/>
        <v>166854.30692124105</v>
      </c>
    </row>
    <row r="1327" spans="2:12" x14ac:dyDescent="0.4">
      <c r="B1327" s="8">
        <v>14</v>
      </c>
      <c r="C1327" s="6" t="s">
        <v>1269</v>
      </c>
      <c r="D1327" s="9">
        <v>3041</v>
      </c>
      <c r="E1327" s="17">
        <v>33308843</v>
      </c>
      <c r="F1327" s="21">
        <f t="shared" si="135"/>
        <v>10953.253206182177</v>
      </c>
      <c r="G1327" s="27">
        <v>32935</v>
      </c>
      <c r="H1327" s="9">
        <f t="shared" si="132"/>
        <v>10.830318974021703</v>
      </c>
      <c r="I1327" s="17">
        <v>0</v>
      </c>
      <c r="J1327" s="21">
        <f t="shared" si="133"/>
        <v>0</v>
      </c>
      <c r="K1327" s="27">
        <v>216099365</v>
      </c>
      <c r="L1327" s="9">
        <f t="shared" si="134"/>
        <v>71061.941795462015</v>
      </c>
    </row>
    <row r="1328" spans="2:12" x14ac:dyDescent="0.4">
      <c r="B1328" s="8">
        <v>15</v>
      </c>
      <c r="C1328" s="6" t="s">
        <v>1270</v>
      </c>
      <c r="D1328" s="9">
        <v>209</v>
      </c>
      <c r="E1328" s="17">
        <v>13966647</v>
      </c>
      <c r="F1328" s="21">
        <f t="shared" si="135"/>
        <v>66826.062200956934</v>
      </c>
      <c r="G1328" s="27">
        <v>2206</v>
      </c>
      <c r="H1328" s="9">
        <f t="shared" si="132"/>
        <v>10.555023923444976</v>
      </c>
      <c r="I1328" s="17">
        <v>1632000</v>
      </c>
      <c r="J1328" s="21">
        <f t="shared" si="133"/>
        <v>7808.6124401913876</v>
      </c>
      <c r="K1328" s="27">
        <v>136411444</v>
      </c>
      <c r="L1328" s="9">
        <f t="shared" si="134"/>
        <v>652686.33492822968</v>
      </c>
    </row>
    <row r="1329" spans="2:12" x14ac:dyDescent="0.4">
      <c r="B1329" s="8">
        <v>16</v>
      </c>
      <c r="C1329" s="6" t="s">
        <v>1271</v>
      </c>
      <c r="D1329" s="9">
        <v>2173</v>
      </c>
      <c r="E1329" s="17">
        <v>92318815</v>
      </c>
      <c r="F1329" s="21">
        <f t="shared" si="135"/>
        <v>42484.498389323518</v>
      </c>
      <c r="G1329" s="27">
        <v>22837</v>
      </c>
      <c r="H1329" s="9">
        <f t="shared" si="132"/>
        <v>10.509433962264151</v>
      </c>
      <c r="I1329" s="17">
        <v>115500</v>
      </c>
      <c r="J1329" s="21">
        <f t="shared" si="133"/>
        <v>53.152323976069951</v>
      </c>
      <c r="K1329" s="27">
        <v>100207000</v>
      </c>
      <c r="L1329" s="9">
        <f t="shared" si="134"/>
        <v>46114.588127013347</v>
      </c>
    </row>
    <row r="1330" spans="2:12" x14ac:dyDescent="0.4">
      <c r="B1330" s="8">
        <v>17</v>
      </c>
      <c r="C1330" s="6" t="s">
        <v>1272</v>
      </c>
      <c r="D1330" s="9">
        <v>1231</v>
      </c>
      <c r="E1330" s="17">
        <v>46308128</v>
      </c>
      <c r="F1330" s="21">
        <f t="shared" si="135"/>
        <v>37618.300568643383</v>
      </c>
      <c r="G1330" s="27">
        <v>13053</v>
      </c>
      <c r="H1330" s="9">
        <f t="shared" si="132"/>
        <v>10.60357432981316</v>
      </c>
      <c r="I1330" s="17">
        <v>0</v>
      </c>
      <c r="J1330" s="21">
        <f t="shared" si="133"/>
        <v>0</v>
      </c>
      <c r="K1330" s="27">
        <v>30023971</v>
      </c>
      <c r="L1330" s="9">
        <f t="shared" si="134"/>
        <v>24389.903330625508</v>
      </c>
    </row>
    <row r="1331" spans="2:12" x14ac:dyDescent="0.4">
      <c r="B1331" s="8">
        <v>18</v>
      </c>
      <c r="C1331" s="6" t="s">
        <v>1273</v>
      </c>
      <c r="D1331" s="9">
        <v>6078</v>
      </c>
      <c r="E1331" s="17">
        <v>107218978</v>
      </c>
      <c r="F1331" s="21">
        <f t="shared" si="135"/>
        <v>17640.503126028299</v>
      </c>
      <c r="G1331" s="27">
        <v>64164</v>
      </c>
      <c r="H1331" s="9">
        <f t="shared" si="132"/>
        <v>10.556762092793683</v>
      </c>
      <c r="I1331" s="17">
        <v>1404000</v>
      </c>
      <c r="J1331" s="21">
        <f t="shared" si="133"/>
        <v>230.99703849950643</v>
      </c>
      <c r="K1331" s="27">
        <v>669914605</v>
      </c>
      <c r="L1331" s="9">
        <f t="shared" si="134"/>
        <v>110219.57963145772</v>
      </c>
    </row>
    <row r="1332" spans="2:12" x14ac:dyDescent="0.4">
      <c r="B1332" s="8">
        <v>19</v>
      </c>
      <c r="C1332" s="6" t="s">
        <v>1274</v>
      </c>
      <c r="D1332" s="9">
        <v>368</v>
      </c>
      <c r="E1332" s="17">
        <v>27289510</v>
      </c>
      <c r="F1332" s="21">
        <f t="shared" si="135"/>
        <v>74156.27717391304</v>
      </c>
      <c r="G1332" s="27">
        <v>3621</v>
      </c>
      <c r="H1332" s="9">
        <f t="shared" si="132"/>
        <v>9.8396739130434785</v>
      </c>
      <c r="I1332" s="17">
        <v>1446832</v>
      </c>
      <c r="J1332" s="21">
        <f t="shared" si="133"/>
        <v>3931.608695652174</v>
      </c>
      <c r="K1332" s="27">
        <v>85237000</v>
      </c>
      <c r="L1332" s="9">
        <f t="shared" si="134"/>
        <v>231622.28260869565</v>
      </c>
    </row>
    <row r="1333" spans="2:12" x14ac:dyDescent="0.4">
      <c r="B1333" s="8">
        <v>20</v>
      </c>
      <c r="C1333" s="6" t="s">
        <v>1275</v>
      </c>
      <c r="D1333" s="9">
        <v>1074</v>
      </c>
      <c r="E1333" s="17">
        <v>43553964</v>
      </c>
      <c r="F1333" s="21">
        <f t="shared" si="135"/>
        <v>40553.039106145254</v>
      </c>
      <c r="G1333" s="27">
        <v>11491</v>
      </c>
      <c r="H1333" s="9">
        <f t="shared" si="132"/>
        <v>10.69925512104283</v>
      </c>
      <c r="I1333" s="17">
        <v>0</v>
      </c>
      <c r="J1333" s="21">
        <f t="shared" si="133"/>
        <v>0</v>
      </c>
      <c r="K1333" s="27">
        <v>28190833</v>
      </c>
      <c r="L1333" s="9">
        <f t="shared" si="134"/>
        <v>26248.447858472999</v>
      </c>
    </row>
    <row r="1334" spans="2:12" x14ac:dyDescent="0.4">
      <c r="B1334" s="8">
        <v>21</v>
      </c>
      <c r="C1334" s="6" t="s">
        <v>1276</v>
      </c>
      <c r="D1334" s="9">
        <v>2699</v>
      </c>
      <c r="E1334" s="17">
        <v>410552</v>
      </c>
      <c r="F1334" s="21">
        <f t="shared" si="135"/>
        <v>152.11263430900334</v>
      </c>
      <c r="G1334" s="27">
        <v>27803</v>
      </c>
      <c r="H1334" s="9">
        <f t="shared" si="132"/>
        <v>10.301222675064839</v>
      </c>
      <c r="I1334" s="17">
        <v>0</v>
      </c>
      <c r="J1334" s="21">
        <f t="shared" si="133"/>
        <v>0</v>
      </c>
      <c r="K1334" s="27">
        <v>235124946</v>
      </c>
      <c r="L1334" s="9">
        <f t="shared" si="134"/>
        <v>87115.578362356435</v>
      </c>
    </row>
    <row r="1335" spans="2:12" x14ac:dyDescent="0.4">
      <c r="B1335" s="8">
        <v>22</v>
      </c>
      <c r="C1335" s="6" t="s">
        <v>1277</v>
      </c>
      <c r="D1335" s="9">
        <v>8222</v>
      </c>
      <c r="E1335" s="17">
        <v>559032</v>
      </c>
      <c r="F1335" s="21">
        <f t="shared" si="135"/>
        <v>67.992216005837989</v>
      </c>
      <c r="G1335" s="27">
        <v>280387</v>
      </c>
      <c r="H1335" s="9">
        <f t="shared" si="132"/>
        <v>34.102043298467528</v>
      </c>
      <c r="I1335" s="17">
        <v>0</v>
      </c>
      <c r="J1335" s="21">
        <f t="shared" si="133"/>
        <v>0</v>
      </c>
      <c r="K1335" s="27">
        <v>193962407</v>
      </c>
      <c r="L1335" s="9">
        <f t="shared" si="134"/>
        <v>23590.660058379955</v>
      </c>
    </row>
    <row r="1336" spans="2:12" x14ac:dyDescent="0.4">
      <c r="B1336" s="8">
        <v>23</v>
      </c>
      <c r="C1336" s="6" t="s">
        <v>1278</v>
      </c>
      <c r="D1336" s="9">
        <v>9147</v>
      </c>
      <c r="E1336" s="17">
        <v>292708082</v>
      </c>
      <c r="F1336" s="21">
        <f t="shared" si="135"/>
        <v>32000.446266535477</v>
      </c>
      <c r="G1336" s="27">
        <v>111704</v>
      </c>
      <c r="H1336" s="9">
        <f t="shared" si="132"/>
        <v>12.212091396086148</v>
      </c>
      <c r="I1336" s="17">
        <v>0</v>
      </c>
      <c r="J1336" s="21">
        <f t="shared" si="133"/>
        <v>0</v>
      </c>
      <c r="K1336" s="27">
        <v>398371823</v>
      </c>
      <c r="L1336" s="9">
        <f t="shared" si="134"/>
        <v>43552.183557450531</v>
      </c>
    </row>
    <row r="1337" spans="2:12" x14ac:dyDescent="0.4">
      <c r="B1337" s="8">
        <v>24</v>
      </c>
      <c r="C1337" s="6" t="s">
        <v>1279</v>
      </c>
      <c r="D1337" s="9">
        <v>9269</v>
      </c>
      <c r="E1337" s="17">
        <v>40813273</v>
      </c>
      <c r="F1337" s="21">
        <f t="shared" si="135"/>
        <v>4403.2013162153416</v>
      </c>
      <c r="G1337" s="27">
        <v>98141</v>
      </c>
      <c r="H1337" s="9">
        <f t="shared" si="132"/>
        <v>10.588089330024815</v>
      </c>
      <c r="I1337" s="17">
        <v>0</v>
      </c>
      <c r="J1337" s="21">
        <f t="shared" si="133"/>
        <v>0</v>
      </c>
      <c r="K1337" s="27">
        <v>707023354</v>
      </c>
      <c r="L1337" s="9">
        <f t="shared" si="134"/>
        <v>76278.277484086735</v>
      </c>
    </row>
    <row r="1338" spans="2:12" x14ac:dyDescent="0.4">
      <c r="B1338" s="8">
        <v>25</v>
      </c>
      <c r="C1338" s="6" t="s">
        <v>1280</v>
      </c>
      <c r="D1338" s="9">
        <v>2670</v>
      </c>
      <c r="E1338" s="17">
        <v>125039243</v>
      </c>
      <c r="F1338" s="21">
        <f t="shared" si="135"/>
        <v>46831.177153558056</v>
      </c>
      <c r="G1338" s="27">
        <v>21740600</v>
      </c>
      <c r="H1338" s="9">
        <f t="shared" si="132"/>
        <v>8142.5468164794011</v>
      </c>
      <c r="I1338" s="17">
        <v>30955</v>
      </c>
      <c r="J1338" s="21">
        <f t="shared" si="133"/>
        <v>11.593632958801498</v>
      </c>
      <c r="K1338" s="27">
        <v>61110086</v>
      </c>
      <c r="L1338" s="9">
        <f t="shared" si="134"/>
        <v>22887.672659176031</v>
      </c>
    </row>
    <row r="1339" spans="2:12" x14ac:dyDescent="0.4">
      <c r="B1339" s="8">
        <v>26</v>
      </c>
      <c r="C1339" s="6" t="s">
        <v>1281</v>
      </c>
      <c r="D1339" s="9">
        <v>3026</v>
      </c>
      <c r="E1339" s="17">
        <v>60902939</v>
      </c>
      <c r="F1339" s="21">
        <f t="shared" si="135"/>
        <v>20126.549570389954</v>
      </c>
      <c r="G1339" s="27">
        <v>32810</v>
      </c>
      <c r="H1339" s="9">
        <f t="shared" si="132"/>
        <v>10.842696629213483</v>
      </c>
      <c r="I1339" s="17">
        <v>0</v>
      </c>
      <c r="J1339" s="21">
        <f t="shared" si="133"/>
        <v>0</v>
      </c>
      <c r="K1339" s="27">
        <v>182270270</v>
      </c>
      <c r="L1339" s="9">
        <f t="shared" si="134"/>
        <v>60234.722405816261</v>
      </c>
    </row>
    <row r="1340" spans="2:12" ht="19.5" thickBot="1" x14ac:dyDescent="0.45">
      <c r="B1340" s="30">
        <v>27</v>
      </c>
      <c r="C1340" s="31" t="s">
        <v>1282</v>
      </c>
      <c r="D1340" s="32">
        <v>7308</v>
      </c>
      <c r="E1340" s="33">
        <v>580758123</v>
      </c>
      <c r="F1340" s="34">
        <f t="shared" si="135"/>
        <v>79468.818144499179</v>
      </c>
      <c r="G1340" s="35">
        <v>78081</v>
      </c>
      <c r="H1340" s="32">
        <f t="shared" si="132"/>
        <v>10.684318555008209</v>
      </c>
      <c r="I1340" s="33">
        <v>1551000</v>
      </c>
      <c r="J1340" s="34">
        <f t="shared" si="133"/>
        <v>212.23316912972086</v>
      </c>
      <c r="K1340" s="35">
        <v>119448636</v>
      </c>
      <c r="L1340" s="32">
        <f t="shared" si="134"/>
        <v>16344.914614121511</v>
      </c>
    </row>
    <row r="1341" spans="2:12" ht="19.5" thickBot="1" x14ac:dyDescent="0.45">
      <c r="B1341" s="36"/>
      <c r="C1341" s="37" t="s">
        <v>1726</v>
      </c>
      <c r="D1341" s="38">
        <f>SUM(D1314:D1340)</f>
        <v>368671</v>
      </c>
      <c r="E1341" s="39">
        <f t="shared" ref="E1341:K1341" si="136">SUM(E1314:E1340)</f>
        <v>5407222336</v>
      </c>
      <c r="F1341" s="40">
        <f t="shared" si="135"/>
        <v>14666.795967136009</v>
      </c>
      <c r="G1341" s="41">
        <f t="shared" si="136"/>
        <v>25827309</v>
      </c>
      <c r="H1341" s="38">
        <f t="shared" si="132"/>
        <v>70.055168429304175</v>
      </c>
      <c r="I1341" s="39">
        <f t="shared" si="136"/>
        <v>644348648</v>
      </c>
      <c r="J1341" s="40">
        <f t="shared" si="133"/>
        <v>1747.7605995589563</v>
      </c>
      <c r="K1341" s="41">
        <f t="shared" si="136"/>
        <v>12387761994</v>
      </c>
      <c r="L1341" s="38">
        <f t="shared" si="134"/>
        <v>33601.129446037252</v>
      </c>
    </row>
    <row r="1342" spans="2:12" x14ac:dyDescent="0.4">
      <c r="B1342" s="11">
        <v>1</v>
      </c>
      <c r="C1342" s="12" t="s">
        <v>1283</v>
      </c>
      <c r="D1342" s="13">
        <v>211601</v>
      </c>
      <c r="E1342" s="16">
        <v>1098986101</v>
      </c>
      <c r="F1342" s="20">
        <f t="shared" si="135"/>
        <v>5193.6715847278601</v>
      </c>
      <c r="G1342" s="26">
        <v>0</v>
      </c>
      <c r="H1342" s="13">
        <f t="shared" si="132"/>
        <v>0</v>
      </c>
      <c r="I1342" s="16">
        <v>0</v>
      </c>
      <c r="J1342" s="20">
        <f t="shared" si="133"/>
        <v>0</v>
      </c>
      <c r="K1342" s="26">
        <v>0</v>
      </c>
      <c r="L1342" s="13">
        <f t="shared" si="134"/>
        <v>0</v>
      </c>
    </row>
    <row r="1343" spans="2:12" x14ac:dyDescent="0.4">
      <c r="B1343" s="8">
        <v>2</v>
      </c>
      <c r="C1343" s="6" t="s">
        <v>1284</v>
      </c>
      <c r="D1343" s="9">
        <v>39947</v>
      </c>
      <c r="E1343" s="17">
        <v>558934599</v>
      </c>
      <c r="F1343" s="21">
        <f t="shared" si="135"/>
        <v>13991.904248128771</v>
      </c>
      <c r="G1343" s="27">
        <v>0</v>
      </c>
      <c r="H1343" s="9">
        <f t="shared" si="132"/>
        <v>0</v>
      </c>
      <c r="I1343" s="17">
        <v>0</v>
      </c>
      <c r="J1343" s="21">
        <f t="shared" si="133"/>
        <v>0</v>
      </c>
      <c r="K1343" s="27">
        <v>2313639664</v>
      </c>
      <c r="L1343" s="9">
        <f t="shared" si="134"/>
        <v>57917.732595689289</v>
      </c>
    </row>
    <row r="1344" spans="2:12" x14ac:dyDescent="0.4">
      <c r="B1344" s="8">
        <v>3</v>
      </c>
      <c r="C1344" s="6" t="s">
        <v>1285</v>
      </c>
      <c r="D1344" s="9">
        <v>5599</v>
      </c>
      <c r="E1344" s="17">
        <v>46962636</v>
      </c>
      <c r="F1344" s="21">
        <f t="shared" si="135"/>
        <v>8387.6828005000898</v>
      </c>
      <c r="G1344" s="27">
        <v>130000</v>
      </c>
      <c r="H1344" s="9">
        <f t="shared" si="132"/>
        <v>23.218431862832649</v>
      </c>
      <c r="I1344" s="17">
        <v>0</v>
      </c>
      <c r="J1344" s="21">
        <f t="shared" si="133"/>
        <v>0</v>
      </c>
      <c r="K1344" s="27">
        <v>423525780</v>
      </c>
      <c r="L1344" s="9">
        <f t="shared" si="134"/>
        <v>75643.111269869623</v>
      </c>
    </row>
    <row r="1345" spans="2:12" x14ac:dyDescent="0.4">
      <c r="B1345" s="8">
        <v>4</v>
      </c>
      <c r="C1345" s="6" t="s">
        <v>1286</v>
      </c>
      <c r="D1345" s="9">
        <v>19073</v>
      </c>
      <c r="E1345" s="17">
        <v>423623329</v>
      </c>
      <c r="F1345" s="21">
        <f t="shared" si="135"/>
        <v>22210.629109211975</v>
      </c>
      <c r="G1345" s="27">
        <v>0</v>
      </c>
      <c r="H1345" s="9">
        <f t="shared" si="132"/>
        <v>0</v>
      </c>
      <c r="I1345" s="17">
        <v>26244326</v>
      </c>
      <c r="J1345" s="21">
        <f t="shared" si="133"/>
        <v>1375.9936035233052</v>
      </c>
      <c r="K1345" s="27">
        <v>550748733</v>
      </c>
      <c r="L1345" s="9">
        <f t="shared" si="134"/>
        <v>28875.83143711005</v>
      </c>
    </row>
    <row r="1346" spans="2:12" x14ac:dyDescent="0.4">
      <c r="B1346" s="8">
        <v>5</v>
      </c>
      <c r="C1346" s="6" t="s">
        <v>1287</v>
      </c>
      <c r="D1346" s="9">
        <v>28828</v>
      </c>
      <c r="E1346" s="17">
        <v>81025475</v>
      </c>
      <c r="F1346" s="21">
        <f t="shared" si="135"/>
        <v>2810.6519703066465</v>
      </c>
      <c r="G1346" s="27">
        <v>0</v>
      </c>
      <c r="H1346" s="9">
        <f t="shared" si="132"/>
        <v>0</v>
      </c>
      <c r="I1346" s="17">
        <v>40272358</v>
      </c>
      <c r="J1346" s="21">
        <f t="shared" si="133"/>
        <v>1396.9875815179687</v>
      </c>
      <c r="K1346" s="27">
        <v>930658304</v>
      </c>
      <c r="L1346" s="9">
        <f t="shared" si="134"/>
        <v>32283.138060219233</v>
      </c>
    </row>
    <row r="1347" spans="2:12" x14ac:dyDescent="0.4">
      <c r="B1347" s="8">
        <v>6</v>
      </c>
      <c r="C1347" s="6" t="s">
        <v>1288</v>
      </c>
      <c r="D1347" s="9">
        <v>89229</v>
      </c>
      <c r="E1347" s="17">
        <v>968717506</v>
      </c>
      <c r="F1347" s="21">
        <f t="shared" si="135"/>
        <v>10856.53213641305</v>
      </c>
      <c r="G1347" s="27">
        <v>1129000</v>
      </c>
      <c r="H1347" s="9">
        <f t="shared" si="132"/>
        <v>12.652837082114559</v>
      </c>
      <c r="I1347" s="17">
        <v>113504728</v>
      </c>
      <c r="J1347" s="21">
        <f t="shared" si="133"/>
        <v>1272.0609667260644</v>
      </c>
      <c r="K1347" s="27">
        <v>1298573098</v>
      </c>
      <c r="L1347" s="9">
        <f t="shared" si="134"/>
        <v>14553.262930213272</v>
      </c>
    </row>
    <row r="1348" spans="2:12" x14ac:dyDescent="0.4">
      <c r="B1348" s="8">
        <v>7</v>
      </c>
      <c r="C1348" s="6" t="s">
        <v>628</v>
      </c>
      <c r="D1348" s="9">
        <v>7428</v>
      </c>
      <c r="E1348" s="17">
        <v>85828629</v>
      </c>
      <c r="F1348" s="21">
        <f t="shared" si="135"/>
        <v>11554.742730210017</v>
      </c>
      <c r="G1348" s="27">
        <v>0</v>
      </c>
      <c r="H1348" s="9">
        <f t="shared" si="132"/>
        <v>0</v>
      </c>
      <c r="I1348" s="17">
        <v>0</v>
      </c>
      <c r="J1348" s="21">
        <f t="shared" si="133"/>
        <v>0</v>
      </c>
      <c r="K1348" s="27">
        <v>485498973</v>
      </c>
      <c r="L1348" s="9">
        <f t="shared" si="134"/>
        <v>65360.658723747983</v>
      </c>
    </row>
    <row r="1349" spans="2:12" x14ac:dyDescent="0.4">
      <c r="B1349" s="8">
        <v>8</v>
      </c>
      <c r="C1349" s="6" t="s">
        <v>1289</v>
      </c>
      <c r="D1349" s="9">
        <v>10042</v>
      </c>
      <c r="E1349" s="17">
        <v>2545582</v>
      </c>
      <c r="F1349" s="21">
        <f t="shared" si="135"/>
        <v>253.49352718581954</v>
      </c>
      <c r="G1349" s="27">
        <v>0</v>
      </c>
      <c r="H1349" s="9">
        <f t="shared" si="132"/>
        <v>0</v>
      </c>
      <c r="I1349" s="17">
        <v>16582574</v>
      </c>
      <c r="J1349" s="21">
        <f t="shared" si="133"/>
        <v>1651.3218482374029</v>
      </c>
      <c r="K1349" s="27">
        <v>233299022</v>
      </c>
      <c r="L1349" s="9">
        <f t="shared" si="134"/>
        <v>23232.326428998207</v>
      </c>
    </row>
    <row r="1350" spans="2:12" x14ac:dyDescent="0.4">
      <c r="B1350" s="8">
        <v>9</v>
      </c>
      <c r="C1350" s="6" t="s">
        <v>1290</v>
      </c>
      <c r="D1350" s="9">
        <v>7268</v>
      </c>
      <c r="E1350" s="17">
        <v>51631081</v>
      </c>
      <c r="F1350" s="21">
        <f t="shared" si="135"/>
        <v>7103.8911667583925</v>
      </c>
      <c r="G1350" s="27">
        <v>111000</v>
      </c>
      <c r="H1350" s="9">
        <f t="shared" si="132"/>
        <v>15.27242707760044</v>
      </c>
      <c r="I1350" s="17">
        <v>27534619</v>
      </c>
      <c r="J1350" s="21">
        <f t="shared" si="133"/>
        <v>3788.4726197028067</v>
      </c>
      <c r="K1350" s="27">
        <v>418752171</v>
      </c>
      <c r="L1350" s="9">
        <f t="shared" si="134"/>
        <v>57615.873830489822</v>
      </c>
    </row>
    <row r="1351" spans="2:12" x14ac:dyDescent="0.4">
      <c r="B1351" s="8">
        <v>10</v>
      </c>
      <c r="C1351" s="6" t="s">
        <v>1291</v>
      </c>
      <c r="D1351" s="9">
        <v>5735</v>
      </c>
      <c r="E1351" s="17">
        <v>17009764</v>
      </c>
      <c r="F1351" s="21">
        <f t="shared" si="135"/>
        <v>2965.9571054925896</v>
      </c>
      <c r="G1351" s="27">
        <v>0</v>
      </c>
      <c r="H1351" s="9">
        <f t="shared" si="132"/>
        <v>0</v>
      </c>
      <c r="I1351" s="17">
        <v>242496</v>
      </c>
      <c r="J1351" s="21">
        <f t="shared" si="133"/>
        <v>42.28352223190933</v>
      </c>
      <c r="K1351" s="27">
        <v>169684587</v>
      </c>
      <c r="L1351" s="9">
        <f t="shared" si="134"/>
        <v>29587.547863993026</v>
      </c>
    </row>
    <row r="1352" spans="2:12" x14ac:dyDescent="0.4">
      <c r="B1352" s="8">
        <v>11</v>
      </c>
      <c r="C1352" s="6" t="s">
        <v>1292</v>
      </c>
      <c r="D1352" s="9">
        <v>8610</v>
      </c>
      <c r="E1352" s="17">
        <v>54381687</v>
      </c>
      <c r="F1352" s="21">
        <f t="shared" si="135"/>
        <v>6316.1076655052266</v>
      </c>
      <c r="G1352" s="27">
        <v>0</v>
      </c>
      <c r="H1352" s="9">
        <f t="shared" si="132"/>
        <v>0</v>
      </c>
      <c r="I1352" s="17">
        <v>16689776</v>
      </c>
      <c r="J1352" s="21">
        <f t="shared" si="133"/>
        <v>1938.4176538908246</v>
      </c>
      <c r="K1352" s="27">
        <v>41769605</v>
      </c>
      <c r="L1352" s="9">
        <f t="shared" si="134"/>
        <v>4851.2897793263646</v>
      </c>
    </row>
    <row r="1353" spans="2:12" x14ac:dyDescent="0.4">
      <c r="B1353" s="8">
        <v>12</v>
      </c>
      <c r="C1353" s="6" t="s">
        <v>1293</v>
      </c>
      <c r="D1353" s="9">
        <v>4938</v>
      </c>
      <c r="E1353" s="17">
        <v>56453191</v>
      </c>
      <c r="F1353" s="21">
        <f t="shared" si="135"/>
        <v>11432.399959497772</v>
      </c>
      <c r="G1353" s="27">
        <v>0</v>
      </c>
      <c r="H1353" s="9">
        <f t="shared" si="132"/>
        <v>0</v>
      </c>
      <c r="I1353" s="17">
        <v>7125911</v>
      </c>
      <c r="J1353" s="21">
        <f t="shared" si="133"/>
        <v>1443.0763466990684</v>
      </c>
      <c r="K1353" s="27">
        <v>128379000</v>
      </c>
      <c r="L1353" s="9">
        <f t="shared" si="134"/>
        <v>25998.177399756987</v>
      </c>
    </row>
    <row r="1354" spans="2:12" x14ac:dyDescent="0.4">
      <c r="B1354" s="8">
        <v>13</v>
      </c>
      <c r="C1354" s="6" t="s">
        <v>1294</v>
      </c>
      <c r="D1354" s="9">
        <v>4715</v>
      </c>
      <c r="E1354" s="17">
        <v>52715363</v>
      </c>
      <c r="F1354" s="21">
        <f t="shared" si="135"/>
        <v>11180.352704135737</v>
      </c>
      <c r="G1354" s="27">
        <v>1996000</v>
      </c>
      <c r="H1354" s="9">
        <f t="shared" si="132"/>
        <v>423.32979851537647</v>
      </c>
      <c r="I1354" s="17">
        <v>9090963</v>
      </c>
      <c r="J1354" s="21">
        <f t="shared" si="133"/>
        <v>1928.0939554612937</v>
      </c>
      <c r="K1354" s="27">
        <v>211662749</v>
      </c>
      <c r="L1354" s="9">
        <f t="shared" si="134"/>
        <v>44891.357158006365</v>
      </c>
    </row>
    <row r="1355" spans="2:12" x14ac:dyDescent="0.4">
      <c r="B1355" s="8">
        <v>14</v>
      </c>
      <c r="C1355" s="6" t="s">
        <v>1295</v>
      </c>
      <c r="D1355" s="9">
        <v>2329</v>
      </c>
      <c r="E1355" s="17">
        <v>95393859</v>
      </c>
      <c r="F1355" s="21">
        <f t="shared" si="135"/>
        <v>40959.149420352085</v>
      </c>
      <c r="G1355" s="27">
        <v>0</v>
      </c>
      <c r="H1355" s="9">
        <f t="shared" si="132"/>
        <v>0</v>
      </c>
      <c r="I1355" s="17">
        <v>13144560</v>
      </c>
      <c r="J1355" s="21">
        <f t="shared" si="133"/>
        <v>5643.8643194504075</v>
      </c>
      <c r="K1355" s="27">
        <v>0</v>
      </c>
      <c r="L1355" s="9">
        <f t="shared" si="134"/>
        <v>0</v>
      </c>
    </row>
    <row r="1356" spans="2:12" x14ac:dyDescent="0.4">
      <c r="B1356" s="8">
        <v>15</v>
      </c>
      <c r="C1356" s="6" t="s">
        <v>1296</v>
      </c>
      <c r="D1356" s="9">
        <v>5987</v>
      </c>
      <c r="E1356" s="17">
        <v>96246788</v>
      </c>
      <c r="F1356" s="21">
        <f t="shared" si="135"/>
        <v>16075.962585602138</v>
      </c>
      <c r="G1356" s="27">
        <v>0</v>
      </c>
      <c r="H1356" s="9">
        <f t="shared" si="132"/>
        <v>0</v>
      </c>
      <c r="I1356" s="17">
        <v>10029564</v>
      </c>
      <c r="J1356" s="21">
        <f t="shared" si="133"/>
        <v>1675.2236512443628</v>
      </c>
      <c r="K1356" s="27">
        <v>20029914</v>
      </c>
      <c r="L1356" s="9">
        <f t="shared" si="134"/>
        <v>3345.5677300818438</v>
      </c>
    </row>
    <row r="1357" spans="2:12" x14ac:dyDescent="0.4">
      <c r="B1357" s="8">
        <v>16</v>
      </c>
      <c r="C1357" s="6" t="s">
        <v>1297</v>
      </c>
      <c r="D1357" s="9">
        <v>23675</v>
      </c>
      <c r="E1357" s="17">
        <v>90765951</v>
      </c>
      <c r="F1357" s="21">
        <f t="shared" si="135"/>
        <v>3833.8310876451956</v>
      </c>
      <c r="G1357" s="27">
        <v>0</v>
      </c>
      <c r="H1357" s="9">
        <f t="shared" si="132"/>
        <v>0</v>
      </c>
      <c r="I1357" s="17">
        <v>38000891</v>
      </c>
      <c r="J1357" s="21">
        <f t="shared" si="133"/>
        <v>1605.1062724392818</v>
      </c>
      <c r="K1357" s="27">
        <v>447314012</v>
      </c>
      <c r="L1357" s="9">
        <f t="shared" si="134"/>
        <v>18893.939260823652</v>
      </c>
    </row>
    <row r="1358" spans="2:12" x14ac:dyDescent="0.4">
      <c r="B1358" s="8">
        <v>17</v>
      </c>
      <c r="C1358" s="6" t="s">
        <v>1298</v>
      </c>
      <c r="D1358" s="9">
        <v>1428</v>
      </c>
      <c r="E1358" s="17">
        <v>16178942</v>
      </c>
      <c r="F1358" s="21">
        <f t="shared" si="135"/>
        <v>11329.791316526611</v>
      </c>
      <c r="G1358" s="27">
        <v>0</v>
      </c>
      <c r="H1358" s="9">
        <f t="shared" si="132"/>
        <v>0</v>
      </c>
      <c r="I1358" s="17">
        <v>25594633</v>
      </c>
      <c r="J1358" s="21">
        <f t="shared" si="133"/>
        <v>17923.412464985995</v>
      </c>
      <c r="K1358" s="27">
        <v>225989584</v>
      </c>
      <c r="L1358" s="9">
        <f t="shared" si="134"/>
        <v>158256.01120448179</v>
      </c>
    </row>
    <row r="1359" spans="2:12" x14ac:dyDescent="0.4">
      <c r="B1359" s="8">
        <v>18</v>
      </c>
      <c r="C1359" s="6" t="s">
        <v>1299</v>
      </c>
      <c r="D1359" s="9">
        <v>3919</v>
      </c>
      <c r="E1359" s="17">
        <v>30548748</v>
      </c>
      <c r="F1359" s="21">
        <f t="shared" si="135"/>
        <v>7795.0364889002294</v>
      </c>
      <c r="G1359" s="27">
        <v>0</v>
      </c>
      <c r="H1359" s="9">
        <f t="shared" si="132"/>
        <v>0</v>
      </c>
      <c r="I1359" s="17">
        <v>3874293</v>
      </c>
      <c r="J1359" s="21">
        <f t="shared" si="133"/>
        <v>988.59224291911198</v>
      </c>
      <c r="K1359" s="27">
        <v>223112297</v>
      </c>
      <c r="L1359" s="9">
        <f t="shared" si="134"/>
        <v>56930.925491196736</v>
      </c>
    </row>
    <row r="1360" spans="2:12" x14ac:dyDescent="0.4">
      <c r="B1360" s="8">
        <v>19</v>
      </c>
      <c r="C1360" s="6" t="s">
        <v>1300</v>
      </c>
      <c r="D1360" s="9">
        <v>5820</v>
      </c>
      <c r="E1360" s="17">
        <v>89518543</v>
      </c>
      <c r="F1360" s="21">
        <f t="shared" si="135"/>
        <v>15381.19295532646</v>
      </c>
      <c r="G1360" s="27">
        <v>0</v>
      </c>
      <c r="H1360" s="9">
        <f t="shared" si="132"/>
        <v>0</v>
      </c>
      <c r="I1360" s="17">
        <v>0</v>
      </c>
      <c r="J1360" s="21">
        <f t="shared" si="133"/>
        <v>0</v>
      </c>
      <c r="K1360" s="27">
        <v>703876169</v>
      </c>
      <c r="L1360" s="9">
        <f t="shared" si="134"/>
        <v>120940.92250859106</v>
      </c>
    </row>
    <row r="1361" spans="2:12" x14ac:dyDescent="0.4">
      <c r="B1361" s="8">
        <v>20</v>
      </c>
      <c r="C1361" s="6" t="s">
        <v>1301</v>
      </c>
      <c r="D1361" s="9">
        <v>32841</v>
      </c>
      <c r="E1361" s="17">
        <v>152586595</v>
      </c>
      <c r="F1361" s="21">
        <f t="shared" si="135"/>
        <v>4646.2225571693916</v>
      </c>
      <c r="G1361" s="27">
        <v>9000</v>
      </c>
      <c r="H1361" s="9">
        <f t="shared" si="132"/>
        <v>0.27404768429706772</v>
      </c>
      <c r="I1361" s="17">
        <v>31827431</v>
      </c>
      <c r="J1361" s="21">
        <f t="shared" si="133"/>
        <v>969.13708474163388</v>
      </c>
      <c r="K1361" s="27">
        <v>1258735637</v>
      </c>
      <c r="L1361" s="9">
        <f t="shared" si="134"/>
        <v>38328.176273560486</v>
      </c>
    </row>
    <row r="1362" spans="2:12" x14ac:dyDescent="0.4">
      <c r="B1362" s="8">
        <v>21</v>
      </c>
      <c r="C1362" s="6" t="s">
        <v>1302</v>
      </c>
      <c r="D1362" s="9">
        <v>1685</v>
      </c>
      <c r="E1362" s="17">
        <v>16197107</v>
      </c>
      <c r="F1362" s="21">
        <f t="shared" si="135"/>
        <v>9612.5264094955492</v>
      </c>
      <c r="G1362" s="27">
        <v>0</v>
      </c>
      <c r="H1362" s="9">
        <f t="shared" si="132"/>
        <v>0</v>
      </c>
      <c r="I1362" s="17">
        <v>0</v>
      </c>
      <c r="J1362" s="21">
        <f t="shared" si="133"/>
        <v>0</v>
      </c>
      <c r="K1362" s="27">
        <v>71268671</v>
      </c>
      <c r="L1362" s="9">
        <f t="shared" si="134"/>
        <v>42295.947181008902</v>
      </c>
    </row>
    <row r="1363" spans="2:12" x14ac:dyDescent="0.4">
      <c r="B1363" s="8">
        <v>22</v>
      </c>
      <c r="C1363" s="6" t="s">
        <v>1303</v>
      </c>
      <c r="D1363" s="9">
        <v>3501</v>
      </c>
      <c r="E1363" s="17">
        <v>116842148</v>
      </c>
      <c r="F1363" s="21">
        <f t="shared" si="135"/>
        <v>33373.935447015137</v>
      </c>
      <c r="G1363" s="27">
        <v>731000</v>
      </c>
      <c r="H1363" s="9">
        <f t="shared" si="132"/>
        <v>208.79748643244787</v>
      </c>
      <c r="I1363" s="17">
        <v>3689000</v>
      </c>
      <c r="J1363" s="21">
        <f t="shared" si="133"/>
        <v>1053.6989431590973</v>
      </c>
      <c r="K1363" s="27">
        <v>249997240</v>
      </c>
      <c r="L1363" s="9">
        <f t="shared" si="134"/>
        <v>71407.380748357609</v>
      </c>
    </row>
    <row r="1364" spans="2:12" ht="19.5" thickBot="1" x14ac:dyDescent="0.45">
      <c r="B1364" s="30">
        <v>23</v>
      </c>
      <c r="C1364" s="31" t="s">
        <v>1304</v>
      </c>
      <c r="D1364" s="32">
        <v>1975</v>
      </c>
      <c r="E1364" s="33">
        <v>53277177</v>
      </c>
      <c r="F1364" s="34">
        <f t="shared" si="135"/>
        <v>26975.785822784812</v>
      </c>
      <c r="G1364" s="35">
        <v>38164</v>
      </c>
      <c r="H1364" s="32">
        <f t="shared" si="132"/>
        <v>19.323544303797469</v>
      </c>
      <c r="I1364" s="33">
        <v>0</v>
      </c>
      <c r="J1364" s="34">
        <f t="shared" si="133"/>
        <v>0</v>
      </c>
      <c r="K1364" s="35">
        <v>206323237</v>
      </c>
      <c r="L1364" s="32">
        <f t="shared" si="134"/>
        <v>104467.4617721519</v>
      </c>
    </row>
    <row r="1365" spans="2:12" ht="19.5" thickBot="1" x14ac:dyDescent="0.45">
      <c r="B1365" s="36"/>
      <c r="C1365" s="37" t="s">
        <v>1727</v>
      </c>
      <c r="D1365" s="38">
        <f>SUM(D1342:D1364)</f>
        <v>526173</v>
      </c>
      <c r="E1365" s="39">
        <f t="shared" ref="E1365:K1365" si="137">SUM(E1342:E1364)</f>
        <v>4256370801</v>
      </c>
      <c r="F1365" s="40">
        <f t="shared" si="135"/>
        <v>8089.299148759058</v>
      </c>
      <c r="G1365" s="41">
        <f t="shared" si="137"/>
        <v>4144164</v>
      </c>
      <c r="H1365" s="38">
        <f t="shared" si="132"/>
        <v>7.8760483719233028</v>
      </c>
      <c r="I1365" s="39">
        <f t="shared" si="137"/>
        <v>383448123</v>
      </c>
      <c r="J1365" s="40">
        <f t="shared" si="133"/>
        <v>728.74914334258881</v>
      </c>
      <c r="K1365" s="41">
        <f t="shared" si="137"/>
        <v>10612838447</v>
      </c>
      <c r="L1365" s="38">
        <f t="shared" si="134"/>
        <v>20169.865133710777</v>
      </c>
    </row>
    <row r="1366" spans="2:12" x14ac:dyDescent="0.4">
      <c r="B1366" s="11">
        <v>1</v>
      </c>
      <c r="C1366" s="12" t="s">
        <v>1305</v>
      </c>
      <c r="D1366" s="13">
        <v>54079</v>
      </c>
      <c r="E1366" s="16">
        <v>823876969</v>
      </c>
      <c r="F1366" s="20">
        <f t="shared" si="135"/>
        <v>15234.693115627138</v>
      </c>
      <c r="G1366" s="26">
        <v>0</v>
      </c>
      <c r="H1366" s="13">
        <f t="shared" si="132"/>
        <v>0</v>
      </c>
      <c r="I1366" s="16">
        <v>162082681</v>
      </c>
      <c r="J1366" s="20">
        <f t="shared" si="133"/>
        <v>2997.1464154292794</v>
      </c>
      <c r="K1366" s="26">
        <v>2822061510</v>
      </c>
      <c r="L1366" s="13">
        <f t="shared" si="134"/>
        <v>52184.054993620441</v>
      </c>
    </row>
    <row r="1367" spans="2:12" x14ac:dyDescent="0.4">
      <c r="B1367" s="8">
        <v>2</v>
      </c>
      <c r="C1367" s="6" t="s">
        <v>1306</v>
      </c>
      <c r="D1367" s="9">
        <v>32363</v>
      </c>
      <c r="E1367" s="17">
        <v>332427823</v>
      </c>
      <c r="F1367" s="21">
        <f t="shared" si="135"/>
        <v>10271.848190835213</v>
      </c>
      <c r="G1367" s="27">
        <v>3690000</v>
      </c>
      <c r="H1367" s="9">
        <f t="shared" si="132"/>
        <v>114.01909588109879</v>
      </c>
      <c r="I1367" s="17">
        <v>94542000</v>
      </c>
      <c r="J1367" s="21">
        <f t="shared" si="133"/>
        <v>2921.2990143064612</v>
      </c>
      <c r="K1367" s="27">
        <v>1065052778</v>
      </c>
      <c r="L1367" s="9">
        <f t="shared" si="134"/>
        <v>32909.581250193121</v>
      </c>
    </row>
    <row r="1368" spans="2:12" x14ac:dyDescent="0.4">
      <c r="B1368" s="8">
        <v>3</v>
      </c>
      <c r="C1368" s="6" t="s">
        <v>1307</v>
      </c>
      <c r="D1368" s="9">
        <v>34983</v>
      </c>
      <c r="E1368" s="17">
        <v>130856202</v>
      </c>
      <c r="F1368" s="21">
        <f t="shared" si="135"/>
        <v>3740.5654746591204</v>
      </c>
      <c r="G1368" s="27">
        <v>0</v>
      </c>
      <c r="H1368" s="9">
        <f t="shared" si="132"/>
        <v>0</v>
      </c>
      <c r="I1368" s="17">
        <v>89069000</v>
      </c>
      <c r="J1368" s="21">
        <f t="shared" si="133"/>
        <v>2546.065231683961</v>
      </c>
      <c r="K1368" s="27">
        <v>1583569432</v>
      </c>
      <c r="L1368" s="9">
        <f t="shared" si="134"/>
        <v>45266.82765914873</v>
      </c>
    </row>
    <row r="1369" spans="2:12" x14ac:dyDescent="0.4">
      <c r="B1369" s="8">
        <v>4</v>
      </c>
      <c r="C1369" s="6" t="s">
        <v>1308</v>
      </c>
      <c r="D1369" s="9">
        <v>21571</v>
      </c>
      <c r="E1369" s="17">
        <v>655297582</v>
      </c>
      <c r="F1369" s="21">
        <f t="shared" si="135"/>
        <v>30378.637151731491</v>
      </c>
      <c r="G1369" s="27">
        <v>3740000</v>
      </c>
      <c r="H1369" s="9">
        <f t="shared" si="132"/>
        <v>173.38092809790922</v>
      </c>
      <c r="I1369" s="17">
        <v>44038888</v>
      </c>
      <c r="J1369" s="21">
        <f t="shared" si="133"/>
        <v>2041.5784154652079</v>
      </c>
      <c r="K1369" s="27">
        <v>1190300094</v>
      </c>
      <c r="L1369" s="9">
        <f t="shared" si="134"/>
        <v>55180.57085902369</v>
      </c>
    </row>
    <row r="1370" spans="2:12" x14ac:dyDescent="0.4">
      <c r="B1370" s="8">
        <v>5</v>
      </c>
      <c r="C1370" s="6" t="s">
        <v>1309</v>
      </c>
      <c r="D1370" s="9">
        <v>10173</v>
      </c>
      <c r="E1370" s="17">
        <v>380565562</v>
      </c>
      <c r="F1370" s="21">
        <f t="shared" si="135"/>
        <v>37409.374029293227</v>
      </c>
      <c r="G1370" s="27">
        <v>1224000</v>
      </c>
      <c r="H1370" s="9">
        <f t="shared" si="132"/>
        <v>120.31849012090828</v>
      </c>
      <c r="I1370" s="17">
        <v>20986000</v>
      </c>
      <c r="J1370" s="21">
        <f t="shared" si="133"/>
        <v>2062.91162882139</v>
      </c>
      <c r="K1370" s="27">
        <v>874736462</v>
      </c>
      <c r="L1370" s="9">
        <f t="shared" si="134"/>
        <v>85986.086896687309</v>
      </c>
    </row>
    <row r="1371" spans="2:12" x14ac:dyDescent="0.4">
      <c r="B1371" s="8">
        <v>6</v>
      </c>
      <c r="C1371" s="6" t="s">
        <v>1310</v>
      </c>
      <c r="D1371" s="9">
        <v>27885</v>
      </c>
      <c r="E1371" s="17">
        <v>310999397</v>
      </c>
      <c r="F1371" s="21">
        <f t="shared" si="135"/>
        <v>11152.92798995876</v>
      </c>
      <c r="G1371" s="27">
        <v>0</v>
      </c>
      <c r="H1371" s="9">
        <f t="shared" si="132"/>
        <v>0</v>
      </c>
      <c r="I1371" s="17">
        <v>163241201</v>
      </c>
      <c r="J1371" s="21">
        <f t="shared" si="133"/>
        <v>5854.0864622556928</v>
      </c>
      <c r="K1371" s="27">
        <v>2042425010</v>
      </c>
      <c r="L1371" s="9">
        <f t="shared" si="134"/>
        <v>73244.57629549937</v>
      </c>
    </row>
    <row r="1372" spans="2:12" x14ac:dyDescent="0.4">
      <c r="B1372" s="8">
        <v>7</v>
      </c>
      <c r="C1372" s="6" t="s">
        <v>1311</v>
      </c>
      <c r="D1372" s="9">
        <v>12126</v>
      </c>
      <c r="E1372" s="17">
        <v>176654548</v>
      </c>
      <c r="F1372" s="21">
        <f t="shared" si="135"/>
        <v>14568.245752927594</v>
      </c>
      <c r="G1372" s="27">
        <v>658000</v>
      </c>
      <c r="H1372" s="9">
        <f t="shared" si="132"/>
        <v>54.263565891472865</v>
      </c>
      <c r="I1372" s="17">
        <v>30399589</v>
      </c>
      <c r="J1372" s="21">
        <f t="shared" si="133"/>
        <v>2506.9758370443674</v>
      </c>
      <c r="K1372" s="27">
        <v>973847940</v>
      </c>
      <c r="L1372" s="9">
        <f t="shared" si="134"/>
        <v>80310.732310737265</v>
      </c>
    </row>
    <row r="1373" spans="2:12" x14ac:dyDescent="0.4">
      <c r="B1373" s="8">
        <v>8</v>
      </c>
      <c r="C1373" s="6" t="s">
        <v>1312</v>
      </c>
      <c r="D1373" s="9">
        <v>10127</v>
      </c>
      <c r="E1373" s="17">
        <v>282710415</v>
      </c>
      <c r="F1373" s="21">
        <f t="shared" si="135"/>
        <v>27916.50192554557</v>
      </c>
      <c r="G1373" s="27">
        <v>2874000</v>
      </c>
      <c r="H1373" s="9">
        <f t="shared" si="132"/>
        <v>283.79579342352127</v>
      </c>
      <c r="I1373" s="17">
        <v>24069000</v>
      </c>
      <c r="J1373" s="21">
        <f t="shared" si="133"/>
        <v>2376.7157104769426</v>
      </c>
      <c r="K1373" s="27">
        <v>870465194</v>
      </c>
      <c r="L1373" s="9">
        <f t="shared" si="134"/>
        <v>85954.892268193944</v>
      </c>
    </row>
    <row r="1374" spans="2:12" x14ac:dyDescent="0.4">
      <c r="B1374" s="8">
        <v>9</v>
      </c>
      <c r="C1374" s="6" t="s">
        <v>1313</v>
      </c>
      <c r="D1374" s="9">
        <v>7298</v>
      </c>
      <c r="E1374" s="17">
        <v>114493551</v>
      </c>
      <c r="F1374" s="21">
        <f t="shared" si="135"/>
        <v>15688.346259249109</v>
      </c>
      <c r="G1374" s="27">
        <v>0</v>
      </c>
      <c r="H1374" s="9">
        <f t="shared" si="132"/>
        <v>0</v>
      </c>
      <c r="I1374" s="17">
        <v>16349000</v>
      </c>
      <c r="J1374" s="21">
        <f t="shared" si="133"/>
        <v>2240.20279528638</v>
      </c>
      <c r="K1374" s="27">
        <v>395861388</v>
      </c>
      <c r="L1374" s="9">
        <f t="shared" si="134"/>
        <v>54242.448342011507</v>
      </c>
    </row>
    <row r="1375" spans="2:12" x14ac:dyDescent="0.4">
      <c r="B1375" s="8">
        <v>10</v>
      </c>
      <c r="C1375" s="6" t="s">
        <v>1314</v>
      </c>
      <c r="D1375" s="9">
        <v>5214</v>
      </c>
      <c r="E1375" s="17">
        <v>91022599</v>
      </c>
      <c r="F1375" s="21">
        <f t="shared" si="135"/>
        <v>17457.345416187189</v>
      </c>
      <c r="G1375" s="27">
        <v>0</v>
      </c>
      <c r="H1375" s="9">
        <f t="shared" si="132"/>
        <v>0</v>
      </c>
      <c r="I1375" s="17">
        <v>17069000</v>
      </c>
      <c r="J1375" s="21">
        <f t="shared" si="133"/>
        <v>3273.686229382432</v>
      </c>
      <c r="K1375" s="27">
        <v>755240447</v>
      </c>
      <c r="L1375" s="9">
        <f t="shared" si="134"/>
        <v>144848.57057920983</v>
      </c>
    </row>
    <row r="1376" spans="2:12" x14ac:dyDescent="0.4">
      <c r="B1376" s="8">
        <v>11</v>
      </c>
      <c r="C1376" s="6" t="s">
        <v>1315</v>
      </c>
      <c r="D1376" s="9">
        <v>4647</v>
      </c>
      <c r="E1376" s="17">
        <v>63810725</v>
      </c>
      <c r="F1376" s="21">
        <f t="shared" si="135"/>
        <v>13731.595653109533</v>
      </c>
      <c r="G1376" s="27">
        <v>0</v>
      </c>
      <c r="H1376" s="9">
        <f t="shared" si="132"/>
        <v>0</v>
      </c>
      <c r="I1376" s="17">
        <v>16459000</v>
      </c>
      <c r="J1376" s="21">
        <f t="shared" si="133"/>
        <v>3541.8549601893696</v>
      </c>
      <c r="K1376" s="27">
        <v>328834003</v>
      </c>
      <c r="L1376" s="9">
        <f t="shared" si="134"/>
        <v>70762.643210673559</v>
      </c>
    </row>
    <row r="1377" spans="2:12" x14ac:dyDescent="0.4">
      <c r="B1377" s="8">
        <v>12</v>
      </c>
      <c r="C1377" s="6" t="s">
        <v>1316</v>
      </c>
      <c r="D1377" s="9">
        <v>1092</v>
      </c>
      <c r="E1377" s="17">
        <v>27703673</v>
      </c>
      <c r="F1377" s="21">
        <f t="shared" si="135"/>
        <v>25369.663919413921</v>
      </c>
      <c r="G1377" s="27">
        <v>106000</v>
      </c>
      <c r="H1377" s="9">
        <f t="shared" si="132"/>
        <v>97.069597069597066</v>
      </c>
      <c r="I1377" s="17">
        <v>1433000</v>
      </c>
      <c r="J1377" s="21">
        <f t="shared" si="133"/>
        <v>1312.2710622710622</v>
      </c>
      <c r="K1377" s="27">
        <v>48911000</v>
      </c>
      <c r="L1377" s="9">
        <f t="shared" si="134"/>
        <v>44790.293040293043</v>
      </c>
    </row>
    <row r="1378" spans="2:12" x14ac:dyDescent="0.4">
      <c r="B1378" s="8">
        <v>13</v>
      </c>
      <c r="C1378" s="6" t="s">
        <v>1317</v>
      </c>
      <c r="D1378" s="9">
        <v>815</v>
      </c>
      <c r="E1378" s="17">
        <v>20319309</v>
      </c>
      <c r="F1378" s="21">
        <f t="shared" si="135"/>
        <v>24931.667484662576</v>
      </c>
      <c r="G1378" s="27">
        <v>344000</v>
      </c>
      <c r="H1378" s="9">
        <f t="shared" si="132"/>
        <v>422.08588957055213</v>
      </c>
      <c r="I1378" s="17">
        <v>3410000</v>
      </c>
      <c r="J1378" s="21">
        <f t="shared" si="133"/>
        <v>4184.0490797546008</v>
      </c>
      <c r="K1378" s="27">
        <v>50488708</v>
      </c>
      <c r="L1378" s="9">
        <f t="shared" si="134"/>
        <v>61949.334969325151</v>
      </c>
    </row>
    <row r="1379" spans="2:12" x14ac:dyDescent="0.4">
      <c r="B1379" s="8">
        <v>14</v>
      </c>
      <c r="C1379" s="6" t="s">
        <v>1318</v>
      </c>
      <c r="D1379" s="9">
        <v>3292</v>
      </c>
      <c r="E1379" s="17">
        <v>60323996</v>
      </c>
      <c r="F1379" s="21">
        <f t="shared" si="135"/>
        <v>18324.42162818955</v>
      </c>
      <c r="G1379" s="27">
        <v>0</v>
      </c>
      <c r="H1379" s="9">
        <f t="shared" si="132"/>
        <v>0</v>
      </c>
      <c r="I1379" s="17">
        <v>9609000</v>
      </c>
      <c r="J1379" s="21">
        <f t="shared" si="133"/>
        <v>2918.8942891859051</v>
      </c>
      <c r="K1379" s="27">
        <v>118599460</v>
      </c>
      <c r="L1379" s="9">
        <f t="shared" si="134"/>
        <v>36026.567436208992</v>
      </c>
    </row>
    <row r="1380" spans="2:12" x14ac:dyDescent="0.4">
      <c r="B1380" s="8">
        <v>15</v>
      </c>
      <c r="C1380" s="6" t="s">
        <v>1319</v>
      </c>
      <c r="D1380" s="9">
        <v>2681</v>
      </c>
      <c r="E1380" s="17">
        <v>6292715</v>
      </c>
      <c r="F1380" s="21">
        <f t="shared" si="135"/>
        <v>2347.1521820216335</v>
      </c>
      <c r="G1380" s="27">
        <v>0</v>
      </c>
      <c r="H1380" s="9">
        <f t="shared" si="132"/>
        <v>0</v>
      </c>
      <c r="I1380" s="17">
        <v>8788000</v>
      </c>
      <c r="J1380" s="21">
        <f t="shared" si="133"/>
        <v>3277.8813875419619</v>
      </c>
      <c r="K1380" s="27">
        <v>184009595</v>
      </c>
      <c r="L1380" s="9">
        <f t="shared" si="134"/>
        <v>68634.686684073109</v>
      </c>
    </row>
    <row r="1381" spans="2:12" x14ac:dyDescent="0.4">
      <c r="B1381" s="8">
        <v>16</v>
      </c>
      <c r="C1381" s="6" t="s">
        <v>1320</v>
      </c>
      <c r="D1381" s="9">
        <v>968</v>
      </c>
      <c r="E1381" s="17">
        <v>25677638</v>
      </c>
      <c r="F1381" s="21">
        <f t="shared" si="135"/>
        <v>26526.485537190081</v>
      </c>
      <c r="G1381" s="27">
        <v>378000</v>
      </c>
      <c r="H1381" s="9">
        <f t="shared" si="132"/>
        <v>390.49586776859502</v>
      </c>
      <c r="I1381" s="17">
        <v>2556000</v>
      </c>
      <c r="J1381" s="21">
        <f t="shared" si="133"/>
        <v>2640.495867768595</v>
      </c>
      <c r="K1381" s="27">
        <v>199480658</v>
      </c>
      <c r="L1381" s="9">
        <f t="shared" si="134"/>
        <v>206075.05991735536</v>
      </c>
    </row>
    <row r="1382" spans="2:12" x14ac:dyDescent="0.4">
      <c r="B1382" s="8">
        <v>17</v>
      </c>
      <c r="C1382" s="6" t="s">
        <v>1321</v>
      </c>
      <c r="D1382" s="9">
        <v>28388</v>
      </c>
      <c r="E1382" s="17">
        <v>266339096</v>
      </c>
      <c r="F1382" s="21">
        <f t="shared" si="135"/>
        <v>9382.1014513174578</v>
      </c>
      <c r="G1382" s="27">
        <v>2390000</v>
      </c>
      <c r="H1382" s="9">
        <f t="shared" si="132"/>
        <v>84.190503029449062</v>
      </c>
      <c r="I1382" s="17">
        <v>67306000</v>
      </c>
      <c r="J1382" s="21">
        <f t="shared" si="133"/>
        <v>2370.9313794561081</v>
      </c>
      <c r="K1382" s="27">
        <v>1965638003</v>
      </c>
      <c r="L1382" s="9">
        <f t="shared" si="134"/>
        <v>69241.862864590672</v>
      </c>
    </row>
    <row r="1383" spans="2:12" x14ac:dyDescent="0.4">
      <c r="B1383" s="8">
        <v>18</v>
      </c>
      <c r="C1383" s="6" t="s">
        <v>1322</v>
      </c>
      <c r="D1383" s="9">
        <v>11594</v>
      </c>
      <c r="E1383" s="17">
        <v>98417800</v>
      </c>
      <c r="F1383" s="21">
        <f t="shared" ref="F1383:F1450" si="138">E1383/D1383</f>
        <v>8488.6838019665338</v>
      </c>
      <c r="G1383" s="27">
        <v>2666000</v>
      </c>
      <c r="H1383" s="9">
        <f t="shared" si="132"/>
        <v>229.94652406417111</v>
      </c>
      <c r="I1383" s="17">
        <v>24723000</v>
      </c>
      <c r="J1383" s="21">
        <f t="shared" si="133"/>
        <v>2132.3960669311714</v>
      </c>
      <c r="K1383" s="27">
        <v>871739426</v>
      </c>
      <c r="L1383" s="9">
        <f t="shared" ref="L1383:L1390" si="139">K1383/D1383</f>
        <v>75188.841297222694</v>
      </c>
    </row>
    <row r="1384" spans="2:12" ht="19.5" thickBot="1" x14ac:dyDescent="0.45">
      <c r="B1384" s="30">
        <v>19</v>
      </c>
      <c r="C1384" s="31" t="s">
        <v>1323</v>
      </c>
      <c r="D1384" s="32">
        <v>8131</v>
      </c>
      <c r="E1384" s="33">
        <v>384743240</v>
      </c>
      <c r="F1384" s="34">
        <f t="shared" si="138"/>
        <v>47318.071577911694</v>
      </c>
      <c r="G1384" s="35">
        <v>0</v>
      </c>
      <c r="H1384" s="32">
        <f t="shared" ref="H1384:H1391" si="140">G1384/D1384</f>
        <v>0</v>
      </c>
      <c r="I1384" s="33">
        <v>19620000</v>
      </c>
      <c r="J1384" s="34">
        <f t="shared" ref="J1384:J1389" si="141">I1384/D1384</f>
        <v>2412.9873324314353</v>
      </c>
      <c r="K1384" s="35">
        <v>367296588</v>
      </c>
      <c r="L1384" s="32">
        <f t="shared" si="139"/>
        <v>45172.375845529452</v>
      </c>
    </row>
    <row r="1385" spans="2:12" ht="19.5" thickBot="1" x14ac:dyDescent="0.45">
      <c r="B1385" s="36"/>
      <c r="C1385" s="37" t="s">
        <v>1728</v>
      </c>
      <c r="D1385" s="38">
        <f>SUM(D1366:D1384)</f>
        <v>277427</v>
      </c>
      <c r="E1385" s="39">
        <f t="shared" ref="E1385:K1385" si="142">SUM(E1366:E1384)</f>
        <v>4252532840</v>
      </c>
      <c r="F1385" s="40">
        <f t="shared" si="138"/>
        <v>15328.475022258108</v>
      </c>
      <c r="G1385" s="41">
        <f t="shared" si="142"/>
        <v>18070000</v>
      </c>
      <c r="H1385" s="38">
        <f t="shared" si="140"/>
        <v>65.134251532835663</v>
      </c>
      <c r="I1385" s="39">
        <f t="shared" si="142"/>
        <v>815750359</v>
      </c>
      <c r="J1385" s="40">
        <f t="shared" si="141"/>
        <v>2940.4144477646373</v>
      </c>
      <c r="K1385" s="41">
        <f t="shared" si="142"/>
        <v>16708557696</v>
      </c>
      <c r="L1385" s="38">
        <f t="shared" si="139"/>
        <v>60226.862187169958</v>
      </c>
    </row>
    <row r="1386" spans="2:12" x14ac:dyDescent="0.4">
      <c r="B1386" s="11">
        <v>1</v>
      </c>
      <c r="C1386" s="12" t="s">
        <v>1324</v>
      </c>
      <c r="D1386" s="13">
        <v>47441</v>
      </c>
      <c r="E1386" s="16">
        <v>386818707</v>
      </c>
      <c r="F1386" s="20">
        <f t="shared" si="138"/>
        <v>8153.6794544803015</v>
      </c>
      <c r="G1386" s="26">
        <v>0</v>
      </c>
      <c r="H1386" s="13">
        <f t="shared" si="140"/>
        <v>0</v>
      </c>
      <c r="I1386" s="16">
        <v>13101330</v>
      </c>
      <c r="J1386" s="20">
        <f t="shared" si="141"/>
        <v>276.16049408739275</v>
      </c>
      <c r="K1386" s="26">
        <v>580474739</v>
      </c>
      <c r="L1386" s="13">
        <f t="shared" si="139"/>
        <v>12235.718871861891</v>
      </c>
    </row>
    <row r="1387" spans="2:12" x14ac:dyDescent="0.4">
      <c r="B1387" s="8">
        <v>2</v>
      </c>
      <c r="C1387" s="6" t="s">
        <v>1325</v>
      </c>
      <c r="D1387" s="9">
        <v>13641</v>
      </c>
      <c r="E1387" s="17">
        <v>56210323</v>
      </c>
      <c r="F1387" s="21">
        <f t="shared" si="138"/>
        <v>4120.6893189648854</v>
      </c>
      <c r="G1387" s="27">
        <v>17207000</v>
      </c>
      <c r="H1387" s="9">
        <f t="shared" si="140"/>
        <v>1261.4177846198959</v>
      </c>
      <c r="I1387" s="17">
        <v>0</v>
      </c>
      <c r="J1387" s="21">
        <f t="shared" si="141"/>
        <v>0</v>
      </c>
      <c r="K1387" s="27">
        <v>163208000</v>
      </c>
      <c r="L1387" s="9">
        <f t="shared" si="139"/>
        <v>11964.518730298365</v>
      </c>
    </row>
    <row r="1388" spans="2:12" x14ac:dyDescent="0.4">
      <c r="B1388" s="8">
        <v>3</v>
      </c>
      <c r="C1388" s="6" t="s">
        <v>1326</v>
      </c>
      <c r="D1388" s="9">
        <v>7820</v>
      </c>
      <c r="E1388" s="17">
        <v>149837423</v>
      </c>
      <c r="F1388" s="21">
        <f t="shared" si="138"/>
        <v>19160.79578005115</v>
      </c>
      <c r="G1388" s="27">
        <v>0</v>
      </c>
      <c r="H1388" s="9">
        <f t="shared" si="140"/>
        <v>0</v>
      </c>
      <c r="I1388" s="17">
        <v>0</v>
      </c>
      <c r="J1388" s="21">
        <f t="shared" si="141"/>
        <v>0</v>
      </c>
      <c r="K1388" s="27">
        <v>143539556</v>
      </c>
      <c r="L1388" s="9">
        <f t="shared" si="139"/>
        <v>18355.441943734015</v>
      </c>
    </row>
    <row r="1389" spans="2:12" x14ac:dyDescent="0.4">
      <c r="B1389" s="8">
        <v>4</v>
      </c>
      <c r="C1389" s="6" t="s">
        <v>1327</v>
      </c>
      <c r="D1389" s="9">
        <v>14361</v>
      </c>
      <c r="E1389" s="17">
        <v>52181231</v>
      </c>
      <c r="F1389" s="21">
        <f t="shared" si="138"/>
        <v>3633.5374277557271</v>
      </c>
      <c r="G1389" s="27">
        <v>2479000</v>
      </c>
      <c r="H1389" s="9">
        <f t="shared" si="140"/>
        <v>172.62029106608176</v>
      </c>
      <c r="I1389" s="17">
        <v>29992507</v>
      </c>
      <c r="J1389" s="21">
        <f t="shared" si="141"/>
        <v>2088.469257015528</v>
      </c>
      <c r="K1389" s="27">
        <v>331324176</v>
      </c>
      <c r="L1389" s="9">
        <f t="shared" si="139"/>
        <v>23071.107583037392</v>
      </c>
    </row>
    <row r="1390" spans="2:12" x14ac:dyDescent="0.4">
      <c r="B1390" s="8">
        <v>5</v>
      </c>
      <c r="C1390" s="6" t="s">
        <v>1328</v>
      </c>
      <c r="D1390" s="9">
        <v>1205</v>
      </c>
      <c r="E1390" s="17">
        <v>125843855</v>
      </c>
      <c r="F1390" s="21">
        <f t="shared" si="138"/>
        <v>104434.73443983402</v>
      </c>
      <c r="G1390" s="27">
        <v>1046000</v>
      </c>
      <c r="H1390" s="9">
        <f t="shared" si="140"/>
        <v>868.04979253112037</v>
      </c>
      <c r="I1390" s="17">
        <v>0</v>
      </c>
      <c r="J1390" s="21">
        <f t="shared" ref="J1390:J1453" si="143">I1390/D1390</f>
        <v>0</v>
      </c>
      <c r="K1390" s="27">
        <v>100451942</v>
      </c>
      <c r="L1390" s="9">
        <f t="shared" si="139"/>
        <v>83362.607468879665</v>
      </c>
    </row>
    <row r="1391" spans="2:12" x14ac:dyDescent="0.4">
      <c r="B1391" s="8">
        <v>6</v>
      </c>
      <c r="C1391" s="6" t="s">
        <v>1329</v>
      </c>
      <c r="D1391" s="9">
        <v>357</v>
      </c>
      <c r="E1391" s="17">
        <v>13219494</v>
      </c>
      <c r="F1391" s="21">
        <f t="shared" si="138"/>
        <v>37029.39495798319</v>
      </c>
      <c r="G1391" s="27">
        <v>0</v>
      </c>
      <c r="H1391" s="9">
        <f t="shared" si="140"/>
        <v>0</v>
      </c>
      <c r="I1391" s="17">
        <v>0</v>
      </c>
      <c r="J1391" s="21">
        <f t="shared" si="143"/>
        <v>0</v>
      </c>
      <c r="K1391" s="27">
        <v>227362876</v>
      </c>
      <c r="L1391" s="9">
        <f t="shared" ref="L1391:L1452" si="144">K1391/D1391</f>
        <v>636870.80112044816</v>
      </c>
    </row>
    <row r="1392" spans="2:12" x14ac:dyDescent="0.4">
      <c r="B1392" s="8">
        <v>7</v>
      </c>
      <c r="C1392" s="6" t="s">
        <v>1330</v>
      </c>
      <c r="D1392" s="9">
        <v>619</v>
      </c>
      <c r="E1392" s="17">
        <v>40685929</v>
      </c>
      <c r="F1392" s="21">
        <f t="shared" si="138"/>
        <v>65728.47980613893</v>
      </c>
      <c r="G1392" s="27">
        <v>0</v>
      </c>
      <c r="H1392" s="9">
        <f t="shared" ref="H1392:H1453" si="145">G1392/D1392</f>
        <v>0</v>
      </c>
      <c r="I1392" s="17">
        <v>4392912</v>
      </c>
      <c r="J1392" s="21">
        <f t="shared" si="143"/>
        <v>7096.788368336026</v>
      </c>
      <c r="K1392" s="27">
        <v>76585387</v>
      </c>
      <c r="L1392" s="9">
        <f t="shared" si="144"/>
        <v>123724.3731825525</v>
      </c>
    </row>
    <row r="1393" spans="2:12" x14ac:dyDescent="0.4">
      <c r="B1393" s="8">
        <v>8</v>
      </c>
      <c r="C1393" s="6" t="s">
        <v>1331</v>
      </c>
      <c r="D1393" s="9">
        <v>5184</v>
      </c>
      <c r="E1393" s="17">
        <v>126920675</v>
      </c>
      <c r="F1393" s="21">
        <f t="shared" si="138"/>
        <v>24483.154899691359</v>
      </c>
      <c r="G1393" s="27">
        <v>0</v>
      </c>
      <c r="H1393" s="9">
        <f t="shared" si="145"/>
        <v>0</v>
      </c>
      <c r="I1393" s="17">
        <v>285686</v>
      </c>
      <c r="J1393" s="21">
        <f t="shared" si="143"/>
        <v>55.10918209876543</v>
      </c>
      <c r="K1393" s="27">
        <v>654962000</v>
      </c>
      <c r="L1393" s="9">
        <f t="shared" si="144"/>
        <v>126342.97839506173</v>
      </c>
    </row>
    <row r="1394" spans="2:12" x14ac:dyDescent="0.4">
      <c r="B1394" s="8">
        <v>9</v>
      </c>
      <c r="C1394" s="6" t="s">
        <v>1332</v>
      </c>
      <c r="D1394" s="9">
        <v>1347</v>
      </c>
      <c r="E1394" s="17">
        <v>5969193</v>
      </c>
      <c r="F1394" s="21">
        <f t="shared" si="138"/>
        <v>4431.4721603563476</v>
      </c>
      <c r="G1394" s="27">
        <v>367000</v>
      </c>
      <c r="H1394" s="9">
        <f t="shared" si="145"/>
        <v>272.45731254639941</v>
      </c>
      <c r="I1394" s="17">
        <v>0</v>
      </c>
      <c r="J1394" s="21">
        <f t="shared" si="143"/>
        <v>0</v>
      </c>
      <c r="K1394" s="27">
        <v>88553000</v>
      </c>
      <c r="L1394" s="9">
        <f t="shared" si="144"/>
        <v>65740.905716406836</v>
      </c>
    </row>
    <row r="1395" spans="2:12" x14ac:dyDescent="0.4">
      <c r="B1395" s="8">
        <v>10</v>
      </c>
      <c r="C1395" s="6" t="s">
        <v>1333</v>
      </c>
      <c r="D1395" s="9">
        <v>1099</v>
      </c>
      <c r="E1395" s="17">
        <v>50143388</v>
      </c>
      <c r="F1395" s="21">
        <f t="shared" si="138"/>
        <v>45626.376706096453</v>
      </c>
      <c r="G1395" s="27">
        <v>0</v>
      </c>
      <c r="H1395" s="9">
        <f t="shared" si="145"/>
        <v>0</v>
      </c>
      <c r="I1395" s="17">
        <v>0</v>
      </c>
      <c r="J1395" s="21">
        <f t="shared" si="143"/>
        <v>0</v>
      </c>
      <c r="K1395" s="27">
        <v>20000000</v>
      </c>
      <c r="L1395" s="9">
        <f t="shared" si="144"/>
        <v>18198.362147406733</v>
      </c>
    </row>
    <row r="1396" spans="2:12" x14ac:dyDescent="0.4">
      <c r="B1396" s="8">
        <v>11</v>
      </c>
      <c r="C1396" s="6" t="s">
        <v>1334</v>
      </c>
      <c r="D1396" s="9">
        <v>3037</v>
      </c>
      <c r="E1396" s="17">
        <v>45440274</v>
      </c>
      <c r="F1396" s="21">
        <f t="shared" si="138"/>
        <v>14962.223905169576</v>
      </c>
      <c r="G1396" s="27">
        <v>2738000</v>
      </c>
      <c r="H1396" s="9">
        <f t="shared" si="145"/>
        <v>901.54757984853472</v>
      </c>
      <c r="I1396" s="17">
        <v>45477000</v>
      </c>
      <c r="J1396" s="21">
        <f t="shared" si="143"/>
        <v>14974.316759960488</v>
      </c>
      <c r="K1396" s="27">
        <v>100479631</v>
      </c>
      <c r="L1396" s="9">
        <f t="shared" si="144"/>
        <v>33085.160026341786</v>
      </c>
    </row>
    <row r="1397" spans="2:12" x14ac:dyDescent="0.4">
      <c r="B1397" s="8">
        <v>12</v>
      </c>
      <c r="C1397" s="6" t="s">
        <v>1335</v>
      </c>
      <c r="D1397" s="9">
        <v>4085</v>
      </c>
      <c r="E1397" s="17">
        <v>121185096</v>
      </c>
      <c r="F1397" s="21">
        <f t="shared" si="138"/>
        <v>29665.874173806609</v>
      </c>
      <c r="G1397" s="27">
        <v>0</v>
      </c>
      <c r="H1397" s="9">
        <f t="shared" si="145"/>
        <v>0</v>
      </c>
      <c r="I1397" s="17">
        <v>10000000</v>
      </c>
      <c r="J1397" s="21">
        <f t="shared" si="143"/>
        <v>2447.9804161566708</v>
      </c>
      <c r="K1397" s="27">
        <v>300000000</v>
      </c>
      <c r="L1397" s="9">
        <f t="shared" si="144"/>
        <v>73439.412484700122</v>
      </c>
    </row>
    <row r="1398" spans="2:12" x14ac:dyDescent="0.4">
      <c r="B1398" s="8">
        <v>13</v>
      </c>
      <c r="C1398" s="6" t="s">
        <v>1336</v>
      </c>
      <c r="D1398" s="9">
        <v>6818</v>
      </c>
      <c r="E1398" s="17">
        <v>119604121</v>
      </c>
      <c r="F1398" s="21">
        <f t="shared" si="138"/>
        <v>17542.405544147845</v>
      </c>
      <c r="G1398" s="27">
        <v>0</v>
      </c>
      <c r="H1398" s="9">
        <f t="shared" si="145"/>
        <v>0</v>
      </c>
      <c r="I1398" s="17">
        <v>25061919</v>
      </c>
      <c r="J1398" s="21">
        <f t="shared" si="143"/>
        <v>3675.8461425638015</v>
      </c>
      <c r="K1398" s="27">
        <v>118304235</v>
      </c>
      <c r="L1398" s="9">
        <f t="shared" si="144"/>
        <v>17351.750513347022</v>
      </c>
    </row>
    <row r="1399" spans="2:12" x14ac:dyDescent="0.4">
      <c r="B1399" s="8">
        <v>14</v>
      </c>
      <c r="C1399" s="6" t="s">
        <v>1337</v>
      </c>
      <c r="D1399" s="9">
        <v>3247</v>
      </c>
      <c r="E1399" s="17">
        <v>6250555</v>
      </c>
      <c r="F1399" s="21">
        <f t="shared" si="138"/>
        <v>1925.0246381275024</v>
      </c>
      <c r="G1399" s="27">
        <v>3344000</v>
      </c>
      <c r="H1399" s="9">
        <f t="shared" si="145"/>
        <v>1029.8737295965507</v>
      </c>
      <c r="I1399" s="17">
        <v>27785114</v>
      </c>
      <c r="J1399" s="21">
        <f t="shared" si="143"/>
        <v>8557.1647674776723</v>
      </c>
      <c r="K1399" s="27">
        <v>0</v>
      </c>
      <c r="L1399" s="9">
        <f t="shared" si="144"/>
        <v>0</v>
      </c>
    </row>
    <row r="1400" spans="2:12" x14ac:dyDescent="0.4">
      <c r="B1400" s="8">
        <v>15</v>
      </c>
      <c r="C1400" s="6" t="s">
        <v>1338</v>
      </c>
      <c r="D1400" s="9">
        <v>2817</v>
      </c>
      <c r="E1400" s="17">
        <v>32577244</v>
      </c>
      <c r="F1400" s="21">
        <f t="shared" si="138"/>
        <v>11564.516861909833</v>
      </c>
      <c r="G1400" s="27">
        <v>0</v>
      </c>
      <c r="H1400" s="9">
        <f t="shared" si="145"/>
        <v>0</v>
      </c>
      <c r="I1400" s="17">
        <v>0</v>
      </c>
      <c r="J1400" s="21">
        <f t="shared" si="143"/>
        <v>0</v>
      </c>
      <c r="K1400" s="27">
        <v>156412444</v>
      </c>
      <c r="L1400" s="9">
        <f t="shared" si="144"/>
        <v>55524.474263400778</v>
      </c>
    </row>
    <row r="1401" spans="2:12" x14ac:dyDescent="0.4">
      <c r="B1401" s="8">
        <v>16</v>
      </c>
      <c r="C1401" s="6" t="s">
        <v>1339</v>
      </c>
      <c r="D1401" s="9">
        <v>8615</v>
      </c>
      <c r="E1401" s="17">
        <v>69378902</v>
      </c>
      <c r="F1401" s="21">
        <f t="shared" si="138"/>
        <v>8053.2677887405689</v>
      </c>
      <c r="G1401" s="27">
        <v>0</v>
      </c>
      <c r="H1401" s="9">
        <f t="shared" si="145"/>
        <v>0</v>
      </c>
      <c r="I1401" s="17">
        <v>0</v>
      </c>
      <c r="J1401" s="21">
        <f t="shared" si="143"/>
        <v>0</v>
      </c>
      <c r="K1401" s="27">
        <v>257804326</v>
      </c>
      <c r="L1401" s="9">
        <f t="shared" si="144"/>
        <v>29925.052350551363</v>
      </c>
    </row>
    <row r="1402" spans="2:12" x14ac:dyDescent="0.4">
      <c r="B1402" s="8">
        <v>17</v>
      </c>
      <c r="C1402" s="6" t="s">
        <v>1340</v>
      </c>
      <c r="D1402" s="9">
        <v>8537</v>
      </c>
      <c r="E1402" s="17">
        <v>171703320</v>
      </c>
      <c r="F1402" s="21">
        <f t="shared" si="138"/>
        <v>20112.840576314866</v>
      </c>
      <c r="G1402" s="27">
        <v>0</v>
      </c>
      <c r="H1402" s="9">
        <f t="shared" si="145"/>
        <v>0</v>
      </c>
      <c r="I1402" s="17">
        <v>0</v>
      </c>
      <c r="J1402" s="21">
        <f t="shared" si="143"/>
        <v>0</v>
      </c>
      <c r="K1402" s="27">
        <v>411653532</v>
      </c>
      <c r="L1402" s="9">
        <f t="shared" si="144"/>
        <v>48219.928780602087</v>
      </c>
    </row>
    <row r="1403" spans="2:12" x14ac:dyDescent="0.4">
      <c r="B1403" s="8">
        <v>18</v>
      </c>
      <c r="C1403" s="6" t="s">
        <v>1341</v>
      </c>
      <c r="D1403" s="9">
        <v>5742</v>
      </c>
      <c r="E1403" s="17">
        <v>34459206</v>
      </c>
      <c r="F1403" s="21">
        <f t="shared" si="138"/>
        <v>6001.2549634273773</v>
      </c>
      <c r="G1403" s="27">
        <v>0</v>
      </c>
      <c r="H1403" s="9">
        <f t="shared" si="145"/>
        <v>0</v>
      </c>
      <c r="I1403" s="17">
        <v>15386000</v>
      </c>
      <c r="J1403" s="21">
        <f t="shared" si="143"/>
        <v>2679.5541623127829</v>
      </c>
      <c r="K1403" s="27">
        <v>375011734</v>
      </c>
      <c r="L1403" s="9">
        <f t="shared" si="144"/>
        <v>65310.29850226402</v>
      </c>
    </row>
    <row r="1404" spans="2:12" x14ac:dyDescent="0.4">
      <c r="B1404" s="8">
        <v>19</v>
      </c>
      <c r="C1404" s="6" t="s">
        <v>1342</v>
      </c>
      <c r="D1404" s="9">
        <v>5312</v>
      </c>
      <c r="E1404" s="17">
        <v>504774568</v>
      </c>
      <c r="F1404" s="21">
        <f t="shared" si="138"/>
        <v>95025.332831325301</v>
      </c>
      <c r="G1404" s="27">
        <v>0</v>
      </c>
      <c r="H1404" s="9">
        <f t="shared" si="145"/>
        <v>0</v>
      </c>
      <c r="I1404" s="17">
        <v>0</v>
      </c>
      <c r="J1404" s="21">
        <f t="shared" si="143"/>
        <v>0</v>
      </c>
      <c r="K1404" s="27">
        <v>161206801</v>
      </c>
      <c r="L1404" s="9">
        <f t="shared" si="144"/>
        <v>30347.665850903613</v>
      </c>
    </row>
    <row r="1405" spans="2:12" x14ac:dyDescent="0.4">
      <c r="B1405" s="8">
        <v>20</v>
      </c>
      <c r="C1405" s="6" t="s">
        <v>1343</v>
      </c>
      <c r="D1405" s="9">
        <v>1843</v>
      </c>
      <c r="E1405" s="17">
        <v>48301791</v>
      </c>
      <c r="F1405" s="21">
        <f t="shared" si="138"/>
        <v>26208.242539338036</v>
      </c>
      <c r="G1405" s="27">
        <v>0</v>
      </c>
      <c r="H1405" s="9">
        <f t="shared" si="145"/>
        <v>0</v>
      </c>
      <c r="I1405" s="17">
        <v>0</v>
      </c>
      <c r="J1405" s="21">
        <f t="shared" si="143"/>
        <v>0</v>
      </c>
      <c r="K1405" s="27">
        <v>0</v>
      </c>
      <c r="L1405" s="9">
        <f t="shared" si="144"/>
        <v>0</v>
      </c>
    </row>
    <row r="1406" spans="2:12" x14ac:dyDescent="0.4">
      <c r="B1406" s="8">
        <v>21</v>
      </c>
      <c r="C1406" s="6" t="s">
        <v>1344</v>
      </c>
      <c r="D1406" s="9">
        <v>1817</v>
      </c>
      <c r="E1406" s="17">
        <v>6178387</v>
      </c>
      <c r="F1406" s="21">
        <f t="shared" si="138"/>
        <v>3400.323059988993</v>
      </c>
      <c r="G1406" s="27">
        <v>0</v>
      </c>
      <c r="H1406" s="9">
        <f t="shared" si="145"/>
        <v>0</v>
      </c>
      <c r="I1406" s="17">
        <v>0</v>
      </c>
      <c r="J1406" s="21">
        <f t="shared" si="143"/>
        <v>0</v>
      </c>
      <c r="K1406" s="27">
        <v>6063599</v>
      </c>
      <c r="L1406" s="9">
        <f t="shared" si="144"/>
        <v>3337.1485965877819</v>
      </c>
    </row>
    <row r="1407" spans="2:12" x14ac:dyDescent="0.4">
      <c r="B1407" s="8">
        <v>22</v>
      </c>
      <c r="C1407" s="6" t="s">
        <v>1345</v>
      </c>
      <c r="D1407" s="9">
        <v>2686</v>
      </c>
      <c r="E1407" s="17">
        <v>95487823</v>
      </c>
      <c r="F1407" s="21">
        <f t="shared" si="138"/>
        <v>35550.194713328368</v>
      </c>
      <c r="G1407" s="27">
        <v>0</v>
      </c>
      <c r="H1407" s="9">
        <f t="shared" si="145"/>
        <v>0</v>
      </c>
      <c r="I1407" s="17">
        <v>0</v>
      </c>
      <c r="J1407" s="21">
        <f t="shared" si="143"/>
        <v>0</v>
      </c>
      <c r="K1407" s="27">
        <v>133799000</v>
      </c>
      <c r="L1407" s="9">
        <f t="shared" si="144"/>
        <v>49813.477289650036</v>
      </c>
    </row>
    <row r="1408" spans="2:12" x14ac:dyDescent="0.4">
      <c r="B1408" s="8">
        <v>23</v>
      </c>
      <c r="C1408" s="6" t="s">
        <v>1346</v>
      </c>
      <c r="D1408" s="9">
        <v>1635</v>
      </c>
      <c r="E1408" s="17">
        <v>114857</v>
      </c>
      <c r="F1408" s="21">
        <f t="shared" si="138"/>
        <v>70.248929663608564</v>
      </c>
      <c r="G1408" s="27">
        <v>0</v>
      </c>
      <c r="H1408" s="9">
        <f t="shared" si="145"/>
        <v>0</v>
      </c>
      <c r="I1408" s="17">
        <v>0</v>
      </c>
      <c r="J1408" s="21">
        <f t="shared" si="143"/>
        <v>0</v>
      </c>
      <c r="K1408" s="27">
        <v>0</v>
      </c>
      <c r="L1408" s="9">
        <f t="shared" si="144"/>
        <v>0</v>
      </c>
    </row>
    <row r="1409" spans="2:12" ht="19.5" thickBot="1" x14ac:dyDescent="0.45">
      <c r="B1409" s="30">
        <v>24</v>
      </c>
      <c r="C1409" s="31" t="s">
        <v>1347</v>
      </c>
      <c r="D1409" s="32">
        <v>2490</v>
      </c>
      <c r="E1409" s="33">
        <v>40892243</v>
      </c>
      <c r="F1409" s="34">
        <f t="shared" si="138"/>
        <v>16422.587550200802</v>
      </c>
      <c r="G1409" s="35">
        <v>0</v>
      </c>
      <c r="H1409" s="32">
        <f t="shared" si="145"/>
        <v>0</v>
      </c>
      <c r="I1409" s="33">
        <v>0</v>
      </c>
      <c r="J1409" s="34">
        <f t="shared" si="143"/>
        <v>0</v>
      </c>
      <c r="K1409" s="35">
        <v>176684825</v>
      </c>
      <c r="L1409" s="32">
        <f t="shared" si="144"/>
        <v>70957.761044176703</v>
      </c>
    </row>
    <row r="1410" spans="2:12" ht="19.5" thickBot="1" x14ac:dyDescent="0.45">
      <c r="B1410" s="36"/>
      <c r="C1410" s="37" t="s">
        <v>1729</v>
      </c>
      <c r="D1410" s="38">
        <f>SUM(D1386:D1409)</f>
        <v>151755</v>
      </c>
      <c r="E1410" s="39">
        <f t="shared" ref="E1410:K1410" si="146">SUM(E1386:E1409)</f>
        <v>2304178605</v>
      </c>
      <c r="F1410" s="40">
        <f t="shared" si="138"/>
        <v>15183.543244044677</v>
      </c>
      <c r="G1410" s="41">
        <f t="shared" si="146"/>
        <v>27181000</v>
      </c>
      <c r="H1410" s="38">
        <f t="shared" si="145"/>
        <v>179.11106718065304</v>
      </c>
      <c r="I1410" s="39">
        <f t="shared" si="146"/>
        <v>171482468</v>
      </c>
      <c r="J1410" s="40">
        <f t="shared" si="143"/>
        <v>1129.995505914138</v>
      </c>
      <c r="K1410" s="41">
        <f t="shared" si="146"/>
        <v>4583881803</v>
      </c>
      <c r="L1410" s="38">
        <f t="shared" si="144"/>
        <v>30205.804111890877</v>
      </c>
    </row>
    <row r="1411" spans="2:12" x14ac:dyDescent="0.4">
      <c r="B1411" s="11">
        <v>1</v>
      </c>
      <c r="C1411" s="12" t="s">
        <v>1348</v>
      </c>
      <c r="D1411" s="13">
        <v>78762</v>
      </c>
      <c r="E1411" s="16">
        <v>0</v>
      </c>
      <c r="F1411" s="20">
        <f t="shared" si="138"/>
        <v>0</v>
      </c>
      <c r="G1411" s="26">
        <v>0</v>
      </c>
      <c r="H1411" s="13">
        <f t="shared" si="145"/>
        <v>0</v>
      </c>
      <c r="I1411" s="16">
        <v>450625820</v>
      </c>
      <c r="J1411" s="20">
        <f t="shared" si="143"/>
        <v>5721.3608085117185</v>
      </c>
      <c r="K1411" s="26">
        <v>0</v>
      </c>
      <c r="L1411" s="13">
        <f t="shared" si="144"/>
        <v>0</v>
      </c>
    </row>
    <row r="1412" spans="2:12" x14ac:dyDescent="0.4">
      <c r="B1412" s="8">
        <v>2</v>
      </c>
      <c r="C1412" s="6" t="s">
        <v>1349</v>
      </c>
      <c r="D1412" s="9">
        <v>22325</v>
      </c>
      <c r="E1412" s="17">
        <v>513535754</v>
      </c>
      <c r="F1412" s="21">
        <f t="shared" si="138"/>
        <v>23002.721343784993</v>
      </c>
      <c r="G1412" s="27">
        <v>484000</v>
      </c>
      <c r="H1412" s="9">
        <f t="shared" si="145"/>
        <v>21.679731243001118</v>
      </c>
      <c r="I1412" s="17">
        <v>115400259</v>
      </c>
      <c r="J1412" s="21">
        <f t="shared" si="143"/>
        <v>5169.1045464725648</v>
      </c>
      <c r="K1412" s="27">
        <v>967000</v>
      </c>
      <c r="L1412" s="9">
        <f t="shared" si="144"/>
        <v>43.314669652855542</v>
      </c>
    </row>
    <row r="1413" spans="2:12" x14ac:dyDescent="0.4">
      <c r="B1413" s="8">
        <v>3</v>
      </c>
      <c r="C1413" s="6" t="s">
        <v>1350</v>
      </c>
      <c r="D1413" s="9">
        <v>10454</v>
      </c>
      <c r="E1413" s="17">
        <v>38193220</v>
      </c>
      <c r="F1413" s="21">
        <f t="shared" si="138"/>
        <v>3653.4551367897457</v>
      </c>
      <c r="G1413" s="27">
        <v>0</v>
      </c>
      <c r="H1413" s="9">
        <f t="shared" si="145"/>
        <v>0</v>
      </c>
      <c r="I1413" s="17">
        <v>29068940</v>
      </c>
      <c r="J1413" s="21">
        <f t="shared" si="143"/>
        <v>2780.6523818634014</v>
      </c>
      <c r="K1413" s="27">
        <v>0</v>
      </c>
      <c r="L1413" s="9">
        <f t="shared" si="144"/>
        <v>0</v>
      </c>
    </row>
    <row r="1414" spans="2:12" x14ac:dyDescent="0.4">
      <c r="B1414" s="8">
        <v>4</v>
      </c>
      <c r="C1414" s="6" t="s">
        <v>1351</v>
      </c>
      <c r="D1414" s="9">
        <v>6266</v>
      </c>
      <c r="E1414" s="17">
        <v>96753795</v>
      </c>
      <c r="F1414" s="21">
        <f t="shared" si="138"/>
        <v>15441.078040217044</v>
      </c>
      <c r="G1414" s="27">
        <v>0</v>
      </c>
      <c r="H1414" s="9">
        <f t="shared" si="145"/>
        <v>0</v>
      </c>
      <c r="I1414" s="17">
        <v>0</v>
      </c>
      <c r="J1414" s="21">
        <f t="shared" si="143"/>
        <v>0</v>
      </c>
      <c r="K1414" s="27">
        <v>0</v>
      </c>
      <c r="L1414" s="9">
        <f t="shared" si="144"/>
        <v>0</v>
      </c>
    </row>
    <row r="1415" spans="2:12" x14ac:dyDescent="0.4">
      <c r="B1415" s="8">
        <v>5</v>
      </c>
      <c r="C1415" s="6" t="s">
        <v>1352</v>
      </c>
      <c r="D1415" s="9">
        <v>12740</v>
      </c>
      <c r="E1415" s="17">
        <v>6789460</v>
      </c>
      <c r="F1415" s="21">
        <f t="shared" si="138"/>
        <v>532.92464678178965</v>
      </c>
      <c r="G1415" s="27">
        <v>0</v>
      </c>
      <c r="H1415" s="9">
        <f t="shared" si="145"/>
        <v>0</v>
      </c>
      <c r="I1415" s="17">
        <v>251894062</v>
      </c>
      <c r="J1415" s="21">
        <f t="shared" si="143"/>
        <v>19771.904395604397</v>
      </c>
      <c r="K1415" s="27">
        <v>19077764</v>
      </c>
      <c r="L1415" s="9">
        <f t="shared" si="144"/>
        <v>1497.4697017268445</v>
      </c>
    </row>
    <row r="1416" spans="2:12" x14ac:dyDescent="0.4">
      <c r="B1416" s="8">
        <v>6</v>
      </c>
      <c r="C1416" s="6" t="s">
        <v>1353</v>
      </c>
      <c r="D1416" s="9">
        <v>3423</v>
      </c>
      <c r="E1416" s="17">
        <v>90522466</v>
      </c>
      <c r="F1416" s="21">
        <f t="shared" si="138"/>
        <v>26445.359626059013</v>
      </c>
      <c r="G1416" s="27">
        <v>0</v>
      </c>
      <c r="H1416" s="9">
        <f t="shared" si="145"/>
        <v>0</v>
      </c>
      <c r="I1416" s="17">
        <v>6357657</v>
      </c>
      <c r="J1416" s="21">
        <f t="shared" si="143"/>
        <v>1857.3347940403155</v>
      </c>
      <c r="K1416" s="27">
        <v>395711674</v>
      </c>
      <c r="L1416" s="9">
        <f t="shared" si="144"/>
        <v>115603.76102833771</v>
      </c>
    </row>
    <row r="1417" spans="2:12" x14ac:dyDescent="0.4">
      <c r="B1417" s="8">
        <v>7</v>
      </c>
      <c r="C1417" s="6" t="s">
        <v>1354</v>
      </c>
      <c r="D1417" s="9">
        <v>5655</v>
      </c>
      <c r="E1417" s="17">
        <v>62515085</v>
      </c>
      <c r="F1417" s="21">
        <f t="shared" si="138"/>
        <v>11054.833775419982</v>
      </c>
      <c r="G1417" s="27">
        <v>516208</v>
      </c>
      <c r="H1417" s="9">
        <f t="shared" si="145"/>
        <v>91.283465959328026</v>
      </c>
      <c r="I1417" s="17">
        <v>21317239</v>
      </c>
      <c r="J1417" s="21">
        <f t="shared" si="143"/>
        <v>3769.6267020335986</v>
      </c>
      <c r="K1417" s="27">
        <v>223092000</v>
      </c>
      <c r="L1417" s="9">
        <f t="shared" si="144"/>
        <v>39450.397877984084</v>
      </c>
    </row>
    <row r="1418" spans="2:12" x14ac:dyDescent="0.4">
      <c r="B1418" s="8">
        <v>8</v>
      </c>
      <c r="C1418" s="6" t="s">
        <v>1355</v>
      </c>
      <c r="D1418" s="9">
        <v>631</v>
      </c>
      <c r="E1418" s="17">
        <v>4027365</v>
      </c>
      <c r="F1418" s="21">
        <f t="shared" si="138"/>
        <v>6382.5118858954038</v>
      </c>
      <c r="G1418" s="27">
        <v>0</v>
      </c>
      <c r="H1418" s="9">
        <f t="shared" si="145"/>
        <v>0</v>
      </c>
      <c r="I1418" s="17">
        <v>0</v>
      </c>
      <c r="J1418" s="21">
        <f t="shared" si="143"/>
        <v>0</v>
      </c>
      <c r="K1418" s="27">
        <v>0</v>
      </c>
      <c r="L1418" s="9">
        <f t="shared" si="144"/>
        <v>0</v>
      </c>
    </row>
    <row r="1419" spans="2:12" x14ac:dyDescent="0.4">
      <c r="B1419" s="8">
        <v>9</v>
      </c>
      <c r="C1419" s="6" t="s">
        <v>1356</v>
      </c>
      <c r="D1419" s="9">
        <v>3021</v>
      </c>
      <c r="E1419" s="17">
        <v>86543115</v>
      </c>
      <c r="F1419" s="21">
        <f t="shared" si="138"/>
        <v>28647.17477656405</v>
      </c>
      <c r="G1419" s="27">
        <v>0</v>
      </c>
      <c r="H1419" s="9">
        <f t="shared" si="145"/>
        <v>0</v>
      </c>
      <c r="I1419" s="17">
        <v>0</v>
      </c>
      <c r="J1419" s="21">
        <f t="shared" si="143"/>
        <v>0</v>
      </c>
      <c r="K1419" s="27">
        <v>137500000</v>
      </c>
      <c r="L1419" s="9">
        <f t="shared" si="144"/>
        <v>45514.730221780868</v>
      </c>
    </row>
    <row r="1420" spans="2:12" x14ac:dyDescent="0.4">
      <c r="B1420" s="8">
        <v>10</v>
      </c>
      <c r="C1420" s="6" t="s">
        <v>1357</v>
      </c>
      <c r="D1420" s="9">
        <v>1912</v>
      </c>
      <c r="E1420" s="17">
        <v>27957161</v>
      </c>
      <c r="F1420" s="21">
        <f t="shared" si="138"/>
        <v>14621.946129707114</v>
      </c>
      <c r="G1420" s="27">
        <v>0</v>
      </c>
      <c r="H1420" s="9">
        <f t="shared" si="145"/>
        <v>0</v>
      </c>
      <c r="I1420" s="17">
        <v>6589049</v>
      </c>
      <c r="J1420" s="21">
        <f t="shared" si="143"/>
        <v>3446.1553347280333</v>
      </c>
      <c r="K1420" s="27">
        <v>62768000</v>
      </c>
      <c r="L1420" s="9">
        <f t="shared" si="144"/>
        <v>32828.451882845191</v>
      </c>
    </row>
    <row r="1421" spans="2:12" x14ac:dyDescent="0.4">
      <c r="B1421" s="8">
        <v>11</v>
      </c>
      <c r="C1421" s="6" t="s">
        <v>1358</v>
      </c>
      <c r="D1421" s="9">
        <v>4737</v>
      </c>
      <c r="E1421" s="17">
        <v>185806090</v>
      </c>
      <c r="F1421" s="21">
        <f t="shared" si="138"/>
        <v>39224.422630356763</v>
      </c>
      <c r="G1421" s="27">
        <v>758</v>
      </c>
      <c r="H1421" s="9">
        <f t="shared" si="145"/>
        <v>0.16001688832594468</v>
      </c>
      <c r="I1421" s="17">
        <v>13348000</v>
      </c>
      <c r="J1421" s="21">
        <f t="shared" si="143"/>
        <v>2817.8171838716489</v>
      </c>
      <c r="K1421" s="27">
        <v>397008307</v>
      </c>
      <c r="L1421" s="9">
        <f t="shared" si="144"/>
        <v>83810.071142073037</v>
      </c>
    </row>
    <row r="1422" spans="2:12" x14ac:dyDescent="0.4">
      <c r="B1422" s="8">
        <v>12</v>
      </c>
      <c r="C1422" s="6" t="s">
        <v>1359</v>
      </c>
      <c r="D1422" s="9">
        <v>10145</v>
      </c>
      <c r="E1422" s="17">
        <v>220752201</v>
      </c>
      <c r="F1422" s="21">
        <f t="shared" si="138"/>
        <v>21759.704386397239</v>
      </c>
      <c r="G1422" s="27">
        <v>123955</v>
      </c>
      <c r="H1422" s="9">
        <f t="shared" si="145"/>
        <v>12.218334154756038</v>
      </c>
      <c r="I1422" s="17">
        <v>0</v>
      </c>
      <c r="J1422" s="21">
        <f t="shared" si="143"/>
        <v>0</v>
      </c>
      <c r="K1422" s="27">
        <v>431655647</v>
      </c>
      <c r="L1422" s="9">
        <f t="shared" si="144"/>
        <v>42548.60985707245</v>
      </c>
    </row>
    <row r="1423" spans="2:12" x14ac:dyDescent="0.4">
      <c r="B1423" s="8">
        <v>13</v>
      </c>
      <c r="C1423" s="6" t="s">
        <v>1360</v>
      </c>
      <c r="D1423" s="9">
        <v>6859</v>
      </c>
      <c r="E1423" s="17">
        <v>88269275</v>
      </c>
      <c r="F1423" s="21">
        <f t="shared" si="138"/>
        <v>12869.11721825339</v>
      </c>
      <c r="G1423" s="27">
        <v>0</v>
      </c>
      <c r="H1423" s="9">
        <f t="shared" si="145"/>
        <v>0</v>
      </c>
      <c r="I1423" s="17">
        <v>6473000</v>
      </c>
      <c r="J1423" s="21">
        <f t="shared" si="143"/>
        <v>943.72357486514068</v>
      </c>
      <c r="K1423" s="27">
        <v>282818465</v>
      </c>
      <c r="L1423" s="9">
        <f t="shared" si="144"/>
        <v>41233.192156291007</v>
      </c>
    </row>
    <row r="1424" spans="2:12" x14ac:dyDescent="0.4">
      <c r="B1424" s="8">
        <v>14</v>
      </c>
      <c r="C1424" s="6" t="s">
        <v>1361</v>
      </c>
      <c r="D1424" s="9">
        <v>13770</v>
      </c>
      <c r="E1424" s="17">
        <v>106590460</v>
      </c>
      <c r="F1424" s="21">
        <f t="shared" si="138"/>
        <v>7740.774146695715</v>
      </c>
      <c r="G1424" s="27">
        <v>16727</v>
      </c>
      <c r="H1424" s="9">
        <f t="shared" si="145"/>
        <v>1.2147421931735658</v>
      </c>
      <c r="I1424" s="17">
        <v>87801775</v>
      </c>
      <c r="J1424" s="21">
        <f t="shared" si="143"/>
        <v>6376.3090050835153</v>
      </c>
      <c r="K1424" s="27">
        <v>1233105</v>
      </c>
      <c r="L1424" s="9">
        <f t="shared" si="144"/>
        <v>89.550108932461868</v>
      </c>
    </row>
    <row r="1425" spans="2:12" x14ac:dyDescent="0.4">
      <c r="B1425" s="8">
        <v>15</v>
      </c>
      <c r="C1425" s="6" t="s">
        <v>1362</v>
      </c>
      <c r="D1425" s="9">
        <v>3869</v>
      </c>
      <c r="E1425" s="17">
        <v>101403285</v>
      </c>
      <c r="F1425" s="21">
        <f t="shared" si="138"/>
        <v>26209.17162057379</v>
      </c>
      <c r="G1425" s="27">
        <v>0</v>
      </c>
      <c r="H1425" s="9">
        <f t="shared" si="145"/>
        <v>0</v>
      </c>
      <c r="I1425" s="17">
        <v>44852770</v>
      </c>
      <c r="J1425" s="21">
        <f t="shared" si="143"/>
        <v>11592.858619798397</v>
      </c>
      <c r="K1425" s="27">
        <v>100027395</v>
      </c>
      <c r="L1425" s="9">
        <f t="shared" si="144"/>
        <v>25853.552597570433</v>
      </c>
    </row>
    <row r="1426" spans="2:12" x14ac:dyDescent="0.4">
      <c r="B1426" s="8">
        <v>16</v>
      </c>
      <c r="C1426" s="6" t="s">
        <v>1363</v>
      </c>
      <c r="D1426" s="9">
        <v>3418</v>
      </c>
      <c r="E1426" s="17">
        <v>55089802</v>
      </c>
      <c r="F1426" s="21">
        <f t="shared" si="138"/>
        <v>16117.554710356933</v>
      </c>
      <c r="G1426" s="27">
        <v>0</v>
      </c>
      <c r="H1426" s="9">
        <f t="shared" si="145"/>
        <v>0</v>
      </c>
      <c r="I1426" s="17">
        <v>0</v>
      </c>
      <c r="J1426" s="21">
        <f t="shared" si="143"/>
        <v>0</v>
      </c>
      <c r="K1426" s="27">
        <v>123259000</v>
      </c>
      <c r="L1426" s="9">
        <f t="shared" si="144"/>
        <v>36061.732007021652</v>
      </c>
    </row>
    <row r="1427" spans="2:12" ht="19.5" thickBot="1" x14ac:dyDescent="0.45">
      <c r="B1427" s="30">
        <v>17</v>
      </c>
      <c r="C1427" s="31" t="s">
        <v>1364</v>
      </c>
      <c r="D1427" s="32">
        <v>5092</v>
      </c>
      <c r="E1427" s="33">
        <v>13213975</v>
      </c>
      <c r="F1427" s="34">
        <f t="shared" si="138"/>
        <v>2595.0461508248231</v>
      </c>
      <c r="G1427" s="35">
        <v>563700</v>
      </c>
      <c r="H1427" s="32">
        <f t="shared" si="145"/>
        <v>110.70306362922231</v>
      </c>
      <c r="I1427" s="33">
        <v>76923490</v>
      </c>
      <c r="J1427" s="34">
        <f t="shared" si="143"/>
        <v>15106.734092694423</v>
      </c>
      <c r="K1427" s="35">
        <v>229875000</v>
      </c>
      <c r="L1427" s="32">
        <f t="shared" si="144"/>
        <v>45144.344069128041</v>
      </c>
    </row>
    <row r="1428" spans="2:12" ht="19.5" thickBot="1" x14ac:dyDescent="0.45">
      <c r="B1428" s="36"/>
      <c r="C1428" s="37" t="s">
        <v>1730</v>
      </c>
      <c r="D1428" s="38">
        <f>SUM(D1411:D1427)</f>
        <v>193079</v>
      </c>
      <c r="E1428" s="39">
        <f t="shared" ref="E1428:K1428" si="147">SUM(E1411:E1427)</f>
        <v>1697962509</v>
      </c>
      <c r="F1428" s="40">
        <f t="shared" si="138"/>
        <v>8794.1335360137564</v>
      </c>
      <c r="G1428" s="41">
        <f t="shared" si="147"/>
        <v>1705348</v>
      </c>
      <c r="H1428" s="38">
        <f t="shared" si="145"/>
        <v>8.8323846715593106</v>
      </c>
      <c r="I1428" s="39">
        <f t="shared" si="147"/>
        <v>1110652061</v>
      </c>
      <c r="J1428" s="40">
        <f t="shared" si="143"/>
        <v>5752.3193148918317</v>
      </c>
      <c r="K1428" s="41">
        <f t="shared" si="147"/>
        <v>2404993357</v>
      </c>
      <c r="L1428" s="38">
        <f t="shared" si="144"/>
        <v>12456.006903909798</v>
      </c>
    </row>
    <row r="1429" spans="2:12" x14ac:dyDescent="0.4">
      <c r="B1429" s="11">
        <v>1</v>
      </c>
      <c r="C1429" s="12" t="s">
        <v>1365</v>
      </c>
      <c r="D1429" s="13">
        <v>102334</v>
      </c>
      <c r="E1429" s="16">
        <v>3639319691</v>
      </c>
      <c r="F1429" s="20">
        <f t="shared" si="138"/>
        <v>35563.152920827881</v>
      </c>
      <c r="G1429" s="26">
        <v>2717000</v>
      </c>
      <c r="H1429" s="13">
        <f t="shared" si="145"/>
        <v>26.55031563312291</v>
      </c>
      <c r="I1429" s="16">
        <v>506314546</v>
      </c>
      <c r="J1429" s="20">
        <f t="shared" si="143"/>
        <v>4947.6669142220571</v>
      </c>
      <c r="K1429" s="26">
        <v>2045228</v>
      </c>
      <c r="L1429" s="13">
        <f t="shared" si="144"/>
        <v>19.985811167353958</v>
      </c>
    </row>
    <row r="1430" spans="2:12" x14ac:dyDescent="0.4">
      <c r="B1430" s="8">
        <v>2</v>
      </c>
      <c r="C1430" s="6" t="s">
        <v>1366</v>
      </c>
      <c r="D1430" s="9">
        <v>36276</v>
      </c>
      <c r="E1430" s="17">
        <v>267877412</v>
      </c>
      <c r="F1430" s="21">
        <f t="shared" si="138"/>
        <v>7384.4252949608554</v>
      </c>
      <c r="G1430" s="27">
        <v>0</v>
      </c>
      <c r="H1430" s="9">
        <f t="shared" si="145"/>
        <v>0</v>
      </c>
      <c r="I1430" s="17">
        <v>148808104</v>
      </c>
      <c r="J1430" s="21">
        <f t="shared" si="143"/>
        <v>4102.1089425515493</v>
      </c>
      <c r="K1430" s="27">
        <v>132944</v>
      </c>
      <c r="L1430" s="9">
        <f t="shared" si="144"/>
        <v>3.6647921490792812</v>
      </c>
    </row>
    <row r="1431" spans="2:12" x14ac:dyDescent="0.4">
      <c r="B1431" s="8">
        <v>3</v>
      </c>
      <c r="C1431" s="6" t="s">
        <v>1367</v>
      </c>
      <c r="D1431" s="9">
        <v>21250</v>
      </c>
      <c r="E1431" s="17">
        <v>798046718</v>
      </c>
      <c r="F1431" s="21">
        <f t="shared" si="138"/>
        <v>37555.139670588236</v>
      </c>
      <c r="G1431" s="27">
        <v>0</v>
      </c>
      <c r="H1431" s="9">
        <f t="shared" si="145"/>
        <v>0</v>
      </c>
      <c r="I1431" s="17">
        <v>0</v>
      </c>
      <c r="J1431" s="21">
        <f t="shared" si="143"/>
        <v>0</v>
      </c>
      <c r="K1431" s="27">
        <v>792685207</v>
      </c>
      <c r="L1431" s="9">
        <f t="shared" si="144"/>
        <v>37302.833270588235</v>
      </c>
    </row>
    <row r="1432" spans="2:12" x14ac:dyDescent="0.4">
      <c r="B1432" s="8">
        <v>4</v>
      </c>
      <c r="C1432" s="6" t="s">
        <v>1368</v>
      </c>
      <c r="D1432" s="9">
        <v>9171</v>
      </c>
      <c r="E1432" s="17">
        <v>115875366</v>
      </c>
      <c r="F1432" s="21">
        <f t="shared" si="138"/>
        <v>12634.976120379457</v>
      </c>
      <c r="G1432" s="27">
        <v>0</v>
      </c>
      <c r="H1432" s="9">
        <f t="shared" si="145"/>
        <v>0</v>
      </c>
      <c r="I1432" s="17">
        <v>10114764</v>
      </c>
      <c r="J1432" s="21">
        <f t="shared" si="143"/>
        <v>1102.9074255806347</v>
      </c>
      <c r="K1432" s="27">
        <v>198064629</v>
      </c>
      <c r="L1432" s="9">
        <f t="shared" si="144"/>
        <v>21596.841020608441</v>
      </c>
    </row>
    <row r="1433" spans="2:12" x14ac:dyDescent="0.4">
      <c r="B1433" s="8">
        <v>5</v>
      </c>
      <c r="C1433" s="6" t="s">
        <v>1369</v>
      </c>
      <c r="D1433" s="9">
        <v>22740</v>
      </c>
      <c r="E1433" s="17">
        <v>0</v>
      </c>
      <c r="F1433" s="21">
        <f t="shared" si="138"/>
        <v>0</v>
      </c>
      <c r="G1433" s="27">
        <v>303000</v>
      </c>
      <c r="H1433" s="9">
        <f t="shared" si="145"/>
        <v>13.324538258575197</v>
      </c>
      <c r="I1433" s="17">
        <v>69599000</v>
      </c>
      <c r="J1433" s="21">
        <f t="shared" si="143"/>
        <v>3060.6420404573437</v>
      </c>
      <c r="K1433" s="27">
        <v>190217247</v>
      </c>
      <c r="L1433" s="9">
        <f t="shared" si="144"/>
        <v>8364.8745382585748</v>
      </c>
    </row>
    <row r="1434" spans="2:12" x14ac:dyDescent="0.4">
      <c r="B1434" s="8">
        <v>6</v>
      </c>
      <c r="C1434" s="6" t="s">
        <v>1370</v>
      </c>
      <c r="D1434" s="9">
        <v>23403</v>
      </c>
      <c r="E1434" s="17">
        <v>101604918</v>
      </c>
      <c r="F1434" s="21">
        <f t="shared" si="138"/>
        <v>4341.5339059094986</v>
      </c>
      <c r="G1434" s="27">
        <v>443000</v>
      </c>
      <c r="H1434" s="9">
        <f t="shared" si="145"/>
        <v>18.929197111481432</v>
      </c>
      <c r="I1434" s="17">
        <v>65914453</v>
      </c>
      <c r="J1434" s="21">
        <f t="shared" si="143"/>
        <v>2816.4958765970173</v>
      </c>
      <c r="K1434" s="27">
        <v>667119823</v>
      </c>
      <c r="L1434" s="9">
        <f t="shared" si="144"/>
        <v>28505.73956330385</v>
      </c>
    </row>
    <row r="1435" spans="2:12" x14ac:dyDescent="0.4">
      <c r="B1435" s="8">
        <v>7</v>
      </c>
      <c r="C1435" s="6" t="s">
        <v>1371</v>
      </c>
      <c r="D1435" s="9">
        <v>10049</v>
      </c>
      <c r="E1435" s="17">
        <v>308484651</v>
      </c>
      <c r="F1435" s="21">
        <f t="shared" si="138"/>
        <v>30698.044681062791</v>
      </c>
      <c r="G1435" s="27">
        <v>0</v>
      </c>
      <c r="H1435" s="9">
        <f t="shared" si="145"/>
        <v>0</v>
      </c>
      <c r="I1435" s="17">
        <v>0</v>
      </c>
      <c r="J1435" s="21">
        <f t="shared" si="143"/>
        <v>0</v>
      </c>
      <c r="K1435" s="27">
        <v>0</v>
      </c>
      <c r="L1435" s="9">
        <f t="shared" si="144"/>
        <v>0</v>
      </c>
    </row>
    <row r="1436" spans="2:12" x14ac:dyDescent="0.4">
      <c r="B1436" s="8">
        <v>8</v>
      </c>
      <c r="C1436" s="6" t="s">
        <v>1372</v>
      </c>
      <c r="D1436" s="9">
        <v>16156</v>
      </c>
      <c r="E1436" s="17">
        <v>210073293</v>
      </c>
      <c r="F1436" s="21">
        <f t="shared" si="138"/>
        <v>13002.803478583808</v>
      </c>
      <c r="G1436" s="27">
        <v>634000</v>
      </c>
      <c r="H1436" s="9">
        <f t="shared" si="145"/>
        <v>39.242386729388464</v>
      </c>
      <c r="I1436" s="17">
        <v>42511040</v>
      </c>
      <c r="J1436" s="21">
        <f t="shared" si="143"/>
        <v>2631.2849715276056</v>
      </c>
      <c r="K1436" s="27">
        <v>350101830</v>
      </c>
      <c r="L1436" s="9">
        <f t="shared" si="144"/>
        <v>21670.081084426838</v>
      </c>
    </row>
    <row r="1437" spans="2:12" x14ac:dyDescent="0.4">
      <c r="B1437" s="8">
        <v>9</v>
      </c>
      <c r="C1437" s="6" t="s">
        <v>1373</v>
      </c>
      <c r="D1437" s="9">
        <v>8165</v>
      </c>
      <c r="E1437" s="17">
        <v>91819824</v>
      </c>
      <c r="F1437" s="21">
        <f t="shared" si="138"/>
        <v>11245.538763012859</v>
      </c>
      <c r="G1437" s="27">
        <v>0</v>
      </c>
      <c r="H1437" s="9">
        <f t="shared" si="145"/>
        <v>0</v>
      </c>
      <c r="I1437" s="17">
        <v>0</v>
      </c>
      <c r="J1437" s="21">
        <f t="shared" si="143"/>
        <v>0</v>
      </c>
      <c r="K1437" s="27">
        <v>228829000</v>
      </c>
      <c r="L1437" s="9">
        <f t="shared" si="144"/>
        <v>28025.597060624616</v>
      </c>
    </row>
    <row r="1438" spans="2:12" x14ac:dyDescent="0.4">
      <c r="B1438" s="8">
        <v>10</v>
      </c>
      <c r="C1438" s="6" t="s">
        <v>1374</v>
      </c>
      <c r="D1438" s="9">
        <v>1736</v>
      </c>
      <c r="E1438" s="17">
        <v>19675887</v>
      </c>
      <c r="F1438" s="21">
        <f t="shared" si="138"/>
        <v>11334.036290322581</v>
      </c>
      <c r="G1438" s="27">
        <v>0</v>
      </c>
      <c r="H1438" s="9">
        <f t="shared" si="145"/>
        <v>0</v>
      </c>
      <c r="I1438" s="17">
        <v>14864312</v>
      </c>
      <c r="J1438" s="21">
        <f t="shared" si="143"/>
        <v>8562.3917050691252</v>
      </c>
      <c r="K1438" s="27">
        <v>5599800</v>
      </c>
      <c r="L1438" s="9">
        <f t="shared" si="144"/>
        <v>3225.6912442396315</v>
      </c>
    </row>
    <row r="1439" spans="2:12" x14ac:dyDescent="0.4">
      <c r="B1439" s="8">
        <v>11</v>
      </c>
      <c r="C1439" s="6" t="s">
        <v>1375</v>
      </c>
      <c r="D1439" s="9">
        <v>6751</v>
      </c>
      <c r="E1439" s="17">
        <v>561599912</v>
      </c>
      <c r="F1439" s="21">
        <f t="shared" si="138"/>
        <v>83187.662864760772</v>
      </c>
      <c r="G1439" s="27">
        <v>123380</v>
      </c>
      <c r="H1439" s="9">
        <f t="shared" si="145"/>
        <v>18.275810990964303</v>
      </c>
      <c r="I1439" s="17">
        <v>0</v>
      </c>
      <c r="J1439" s="21">
        <f t="shared" si="143"/>
        <v>0</v>
      </c>
      <c r="K1439" s="27">
        <v>150180162</v>
      </c>
      <c r="L1439" s="9">
        <f t="shared" si="144"/>
        <v>22245.61724189009</v>
      </c>
    </row>
    <row r="1440" spans="2:12" x14ac:dyDescent="0.4">
      <c r="B1440" s="8">
        <v>12</v>
      </c>
      <c r="C1440" s="6" t="s">
        <v>1376</v>
      </c>
      <c r="D1440" s="9">
        <v>2145</v>
      </c>
      <c r="E1440" s="17">
        <v>56309935</v>
      </c>
      <c r="F1440" s="21">
        <f t="shared" si="138"/>
        <v>26251.717948717949</v>
      </c>
      <c r="G1440" s="27">
        <v>0</v>
      </c>
      <c r="H1440" s="9">
        <f t="shared" si="145"/>
        <v>0</v>
      </c>
      <c r="I1440" s="17">
        <v>6538989</v>
      </c>
      <c r="J1440" s="21">
        <f t="shared" si="143"/>
        <v>3048.4797202797204</v>
      </c>
      <c r="K1440" s="27">
        <v>157603452</v>
      </c>
      <c r="L1440" s="9">
        <f t="shared" si="144"/>
        <v>73474.802797202792</v>
      </c>
    </row>
    <row r="1441" spans="2:12" x14ac:dyDescent="0.4">
      <c r="B1441" s="8">
        <v>13</v>
      </c>
      <c r="C1441" s="6" t="s">
        <v>36</v>
      </c>
      <c r="D1441" s="9">
        <v>6354</v>
      </c>
      <c r="E1441" s="17">
        <v>169316099</v>
      </c>
      <c r="F1441" s="21">
        <f t="shared" si="138"/>
        <v>26647.166981429022</v>
      </c>
      <c r="G1441" s="27">
        <v>0</v>
      </c>
      <c r="H1441" s="9">
        <f t="shared" si="145"/>
        <v>0</v>
      </c>
      <c r="I1441" s="17">
        <v>0</v>
      </c>
      <c r="J1441" s="21">
        <f t="shared" si="143"/>
        <v>0</v>
      </c>
      <c r="K1441" s="27">
        <v>51968153</v>
      </c>
      <c r="L1441" s="9">
        <f t="shared" si="144"/>
        <v>8178.8090966320424</v>
      </c>
    </row>
    <row r="1442" spans="2:12" x14ac:dyDescent="0.4">
      <c r="B1442" s="8">
        <v>14</v>
      </c>
      <c r="C1442" s="6" t="s">
        <v>1377</v>
      </c>
      <c r="D1442" s="9">
        <v>4893</v>
      </c>
      <c r="E1442" s="17">
        <v>331373213</v>
      </c>
      <c r="F1442" s="21">
        <f t="shared" si="138"/>
        <v>67723.93480482322</v>
      </c>
      <c r="G1442" s="27">
        <v>0</v>
      </c>
      <c r="H1442" s="9">
        <f t="shared" si="145"/>
        <v>0</v>
      </c>
      <c r="I1442" s="17">
        <v>0</v>
      </c>
      <c r="J1442" s="21">
        <f t="shared" si="143"/>
        <v>0</v>
      </c>
      <c r="K1442" s="27">
        <v>0</v>
      </c>
      <c r="L1442" s="9">
        <f t="shared" si="144"/>
        <v>0</v>
      </c>
    </row>
    <row r="1443" spans="2:12" x14ac:dyDescent="0.4">
      <c r="B1443" s="8">
        <v>15</v>
      </c>
      <c r="C1443" s="6" t="s">
        <v>1378</v>
      </c>
      <c r="D1443" s="9">
        <v>4139</v>
      </c>
      <c r="E1443" s="17">
        <v>15500507</v>
      </c>
      <c r="F1443" s="21">
        <f t="shared" si="138"/>
        <v>3744.9884029958926</v>
      </c>
      <c r="G1443" s="27">
        <v>0</v>
      </c>
      <c r="H1443" s="9">
        <f t="shared" si="145"/>
        <v>0</v>
      </c>
      <c r="I1443" s="17">
        <v>0</v>
      </c>
      <c r="J1443" s="21">
        <f t="shared" si="143"/>
        <v>0</v>
      </c>
      <c r="K1443" s="27">
        <v>99368600</v>
      </c>
      <c r="L1443" s="9">
        <f t="shared" si="144"/>
        <v>24007.876298622858</v>
      </c>
    </row>
    <row r="1444" spans="2:12" x14ac:dyDescent="0.4">
      <c r="B1444" s="8">
        <v>16</v>
      </c>
      <c r="C1444" s="6" t="s">
        <v>1379</v>
      </c>
      <c r="D1444" s="9">
        <v>2749</v>
      </c>
      <c r="E1444" s="17">
        <v>79334225</v>
      </c>
      <c r="F1444" s="21">
        <f t="shared" si="138"/>
        <v>28859.30338304838</v>
      </c>
      <c r="G1444" s="27">
        <v>382000</v>
      </c>
      <c r="H1444" s="9">
        <f t="shared" si="145"/>
        <v>138.95962168061112</v>
      </c>
      <c r="I1444" s="17">
        <v>4310619</v>
      </c>
      <c r="J1444" s="21">
        <f t="shared" si="143"/>
        <v>1568.0680247362677</v>
      </c>
      <c r="K1444" s="27">
        <v>111045901</v>
      </c>
      <c r="L1444" s="9">
        <f t="shared" si="144"/>
        <v>40395.016733357581</v>
      </c>
    </row>
    <row r="1445" spans="2:12" x14ac:dyDescent="0.4">
      <c r="B1445" s="8">
        <v>17</v>
      </c>
      <c r="C1445" s="6" t="s">
        <v>1380</v>
      </c>
      <c r="D1445" s="9">
        <v>9622</v>
      </c>
      <c r="E1445" s="17">
        <v>68967714</v>
      </c>
      <c r="F1445" s="21">
        <f t="shared" si="138"/>
        <v>7167.7108709208069</v>
      </c>
      <c r="G1445" s="27">
        <v>0</v>
      </c>
      <c r="H1445" s="9">
        <f t="shared" si="145"/>
        <v>0</v>
      </c>
      <c r="I1445" s="17">
        <v>212000</v>
      </c>
      <c r="J1445" s="21">
        <f t="shared" si="143"/>
        <v>22.032841405113281</v>
      </c>
      <c r="K1445" s="27">
        <v>530521146</v>
      </c>
      <c r="L1445" s="9">
        <f t="shared" si="144"/>
        <v>55136.265433381835</v>
      </c>
    </row>
    <row r="1446" spans="2:12" x14ac:dyDescent="0.4">
      <c r="B1446" s="8">
        <v>18</v>
      </c>
      <c r="C1446" s="6" t="s">
        <v>1381</v>
      </c>
      <c r="D1446" s="9">
        <v>2546</v>
      </c>
      <c r="E1446" s="17">
        <v>7410263</v>
      </c>
      <c r="F1446" s="21">
        <f t="shared" si="138"/>
        <v>2910.5510604870383</v>
      </c>
      <c r="G1446" s="27">
        <v>0</v>
      </c>
      <c r="H1446" s="9">
        <f t="shared" si="145"/>
        <v>0</v>
      </c>
      <c r="I1446" s="17">
        <v>0</v>
      </c>
      <c r="J1446" s="21">
        <f t="shared" si="143"/>
        <v>0</v>
      </c>
      <c r="K1446" s="27">
        <v>294405633</v>
      </c>
      <c r="L1446" s="9">
        <f t="shared" si="144"/>
        <v>115634.57698350353</v>
      </c>
    </row>
    <row r="1447" spans="2:12" x14ac:dyDescent="0.4">
      <c r="B1447" s="8">
        <v>19</v>
      </c>
      <c r="C1447" s="6" t="s">
        <v>1382</v>
      </c>
      <c r="D1447" s="9">
        <v>1012</v>
      </c>
      <c r="E1447" s="17">
        <v>32769383</v>
      </c>
      <c r="F1447" s="21">
        <f t="shared" si="138"/>
        <v>32380.81324110672</v>
      </c>
      <c r="G1447" s="27">
        <v>0</v>
      </c>
      <c r="H1447" s="9">
        <f t="shared" si="145"/>
        <v>0</v>
      </c>
      <c r="I1447" s="17">
        <v>3809576</v>
      </c>
      <c r="J1447" s="21">
        <f t="shared" si="143"/>
        <v>3764.403162055336</v>
      </c>
      <c r="K1447" s="27">
        <v>111053373</v>
      </c>
      <c r="L1447" s="9">
        <f t="shared" si="144"/>
        <v>109736.53458498024</v>
      </c>
    </row>
    <row r="1448" spans="2:12" ht="19.5" thickBot="1" x14ac:dyDescent="0.45">
      <c r="B1448" s="30">
        <v>20</v>
      </c>
      <c r="C1448" s="31" t="s">
        <v>1383</v>
      </c>
      <c r="D1448" s="32">
        <v>6536</v>
      </c>
      <c r="E1448" s="33">
        <v>50720279</v>
      </c>
      <c r="F1448" s="34">
        <f t="shared" si="138"/>
        <v>7760.1406058751527</v>
      </c>
      <c r="G1448" s="35">
        <v>320000</v>
      </c>
      <c r="H1448" s="32">
        <f t="shared" si="145"/>
        <v>48.959608323133416</v>
      </c>
      <c r="I1448" s="33">
        <v>0</v>
      </c>
      <c r="J1448" s="34">
        <f t="shared" si="143"/>
        <v>0</v>
      </c>
      <c r="K1448" s="35">
        <v>53794145</v>
      </c>
      <c r="L1448" s="32">
        <f t="shared" si="144"/>
        <v>8230.4383414932672</v>
      </c>
    </row>
    <row r="1449" spans="2:12" ht="19.5" thickBot="1" x14ac:dyDescent="0.45">
      <c r="B1449" s="36"/>
      <c r="C1449" s="37" t="s">
        <v>1731</v>
      </c>
      <c r="D1449" s="38">
        <f>SUM(D1429:D1448)</f>
        <v>298027</v>
      </c>
      <c r="E1449" s="39">
        <f t="shared" ref="E1449:K1449" si="148">SUM(E1429:E1448)</f>
        <v>6926079290</v>
      </c>
      <c r="F1449" s="40">
        <f t="shared" si="138"/>
        <v>23239.771195227277</v>
      </c>
      <c r="G1449" s="41">
        <f t="shared" si="148"/>
        <v>4922380</v>
      </c>
      <c r="H1449" s="38">
        <f t="shared" si="145"/>
        <v>16.516557224680984</v>
      </c>
      <c r="I1449" s="39">
        <f t="shared" si="148"/>
        <v>872997403</v>
      </c>
      <c r="J1449" s="40">
        <f t="shared" si="143"/>
        <v>2929.2560841802924</v>
      </c>
      <c r="K1449" s="41">
        <f t="shared" si="148"/>
        <v>3994736273</v>
      </c>
      <c r="L1449" s="38">
        <f t="shared" si="144"/>
        <v>13403.940827508917</v>
      </c>
    </row>
    <row r="1450" spans="2:12" x14ac:dyDescent="0.4">
      <c r="B1450" s="11">
        <v>1</v>
      </c>
      <c r="C1450" s="12" t="s">
        <v>1384</v>
      </c>
      <c r="D1450" s="13">
        <v>63745</v>
      </c>
      <c r="E1450" s="16">
        <v>379039074</v>
      </c>
      <c r="F1450" s="20">
        <f t="shared" si="138"/>
        <v>5946.1773315554165</v>
      </c>
      <c r="G1450" s="26">
        <v>1176000</v>
      </c>
      <c r="H1450" s="13">
        <f t="shared" si="145"/>
        <v>18.448505765158053</v>
      </c>
      <c r="I1450" s="16">
        <v>143618139</v>
      </c>
      <c r="J1450" s="20">
        <f t="shared" si="143"/>
        <v>2253.0102596282063</v>
      </c>
      <c r="K1450" s="26">
        <v>850000000</v>
      </c>
      <c r="L1450" s="13">
        <f t="shared" si="144"/>
        <v>13334.379166993489</v>
      </c>
    </row>
    <row r="1451" spans="2:12" x14ac:dyDescent="0.4">
      <c r="B1451" s="8">
        <v>2</v>
      </c>
      <c r="C1451" s="6" t="s">
        <v>1385</v>
      </c>
      <c r="D1451" s="9">
        <v>4068</v>
      </c>
      <c r="E1451" s="17">
        <v>0</v>
      </c>
      <c r="F1451" s="21">
        <f t="shared" ref="F1451:F1453" si="149">E1451/D1451</f>
        <v>0</v>
      </c>
      <c r="G1451" s="27">
        <v>0</v>
      </c>
      <c r="H1451" s="9">
        <f t="shared" si="145"/>
        <v>0</v>
      </c>
      <c r="I1451" s="17">
        <v>71059244</v>
      </c>
      <c r="J1451" s="21">
        <f t="shared" si="143"/>
        <v>17467.857423795478</v>
      </c>
      <c r="K1451" s="27">
        <v>23000</v>
      </c>
      <c r="L1451" s="9">
        <f t="shared" si="144"/>
        <v>5.6538839724680434</v>
      </c>
    </row>
    <row r="1452" spans="2:12" x14ac:dyDescent="0.4">
      <c r="B1452" s="8">
        <v>3</v>
      </c>
      <c r="C1452" s="6" t="s">
        <v>1386</v>
      </c>
      <c r="D1452" s="9">
        <v>5508</v>
      </c>
      <c r="E1452" s="17">
        <v>16397884</v>
      </c>
      <c r="F1452" s="21">
        <f t="shared" si="149"/>
        <v>2977.1031227305739</v>
      </c>
      <c r="G1452" s="27">
        <v>0</v>
      </c>
      <c r="H1452" s="9">
        <f t="shared" si="145"/>
        <v>0</v>
      </c>
      <c r="I1452" s="17">
        <v>100000000</v>
      </c>
      <c r="J1452" s="21">
        <f t="shared" si="143"/>
        <v>18155.410312273056</v>
      </c>
      <c r="K1452" s="27">
        <v>0</v>
      </c>
      <c r="L1452" s="9">
        <f t="shared" si="144"/>
        <v>0</v>
      </c>
    </row>
    <row r="1453" spans="2:12" x14ac:dyDescent="0.4">
      <c r="B1453" s="8">
        <v>4</v>
      </c>
      <c r="C1453" s="6" t="s">
        <v>1387</v>
      </c>
      <c r="D1453" s="9">
        <v>10260</v>
      </c>
      <c r="E1453" s="17">
        <v>0</v>
      </c>
      <c r="F1453" s="21">
        <f t="shared" si="149"/>
        <v>0</v>
      </c>
      <c r="G1453" s="27">
        <v>0</v>
      </c>
      <c r="H1453" s="9">
        <f t="shared" si="145"/>
        <v>0</v>
      </c>
      <c r="I1453" s="17">
        <v>22697000</v>
      </c>
      <c r="J1453" s="21">
        <f t="shared" si="143"/>
        <v>2212.1832358674465</v>
      </c>
      <c r="K1453" s="27">
        <v>234957661</v>
      </c>
      <c r="L1453" s="9">
        <f t="shared" ref="L1453:L1515" si="150">K1453/D1453</f>
        <v>22900.356822612084</v>
      </c>
    </row>
    <row r="1454" spans="2:12" x14ac:dyDescent="0.4">
      <c r="B1454" s="8">
        <v>5</v>
      </c>
      <c r="C1454" s="6" t="s">
        <v>1388</v>
      </c>
      <c r="D1454" s="9">
        <v>7301</v>
      </c>
      <c r="E1454" s="17">
        <v>-54657945</v>
      </c>
      <c r="F1454" s="21">
        <f t="shared" ref="F1454:F1515" si="151">E1454/D1454</f>
        <v>-7486.3641966853857</v>
      </c>
      <c r="G1454" s="27">
        <v>0</v>
      </c>
      <c r="H1454" s="9">
        <f t="shared" ref="H1454:H1515" si="152">G1454/D1454</f>
        <v>0</v>
      </c>
      <c r="I1454" s="17">
        <v>18161515</v>
      </c>
      <c r="J1454" s="21">
        <f t="shared" ref="J1454:J1463" si="153">I1454/D1454</f>
        <v>2487.5380084919875</v>
      </c>
      <c r="K1454" s="27">
        <v>0</v>
      </c>
      <c r="L1454" s="9">
        <f t="shared" si="150"/>
        <v>0</v>
      </c>
    </row>
    <row r="1455" spans="2:12" x14ac:dyDescent="0.4">
      <c r="B1455" s="8">
        <v>6</v>
      </c>
      <c r="C1455" s="6" t="s">
        <v>1389</v>
      </c>
      <c r="D1455" s="9">
        <v>6017</v>
      </c>
      <c r="E1455" s="17">
        <v>25673357</v>
      </c>
      <c r="F1455" s="21">
        <f t="shared" si="151"/>
        <v>4266.8035565896625</v>
      </c>
      <c r="G1455" s="27">
        <v>0</v>
      </c>
      <c r="H1455" s="9">
        <f t="shared" si="152"/>
        <v>0</v>
      </c>
      <c r="I1455" s="17">
        <v>10440149</v>
      </c>
      <c r="J1455" s="21">
        <f t="shared" si="153"/>
        <v>1735.1086920392222</v>
      </c>
      <c r="K1455" s="27">
        <v>35341457</v>
      </c>
      <c r="L1455" s="9">
        <f t="shared" si="150"/>
        <v>5873.6009639355161</v>
      </c>
    </row>
    <row r="1456" spans="2:12" x14ac:dyDescent="0.4">
      <c r="B1456" s="8">
        <v>7</v>
      </c>
      <c r="C1456" s="6" t="s">
        <v>1390</v>
      </c>
      <c r="D1456" s="9">
        <v>8331</v>
      </c>
      <c r="E1456" s="17">
        <v>0</v>
      </c>
      <c r="F1456" s="21">
        <f t="shared" si="151"/>
        <v>0</v>
      </c>
      <c r="G1456" s="27">
        <v>0</v>
      </c>
      <c r="H1456" s="9">
        <f t="shared" si="152"/>
        <v>0</v>
      </c>
      <c r="I1456" s="17">
        <v>12645952</v>
      </c>
      <c r="J1456" s="21">
        <f t="shared" si="153"/>
        <v>1517.9392629936383</v>
      </c>
      <c r="K1456" s="27">
        <v>201574791</v>
      </c>
      <c r="L1456" s="9">
        <f t="shared" si="150"/>
        <v>24195.749729924381</v>
      </c>
    </row>
    <row r="1457" spans="2:12" x14ac:dyDescent="0.4">
      <c r="B1457" s="8">
        <v>8</v>
      </c>
      <c r="C1457" s="6" t="s">
        <v>1391</v>
      </c>
      <c r="D1457" s="9">
        <v>4120</v>
      </c>
      <c r="E1457" s="17">
        <v>6457945</v>
      </c>
      <c r="F1457" s="21">
        <f t="shared" si="151"/>
        <v>1567.4623786407767</v>
      </c>
      <c r="G1457" s="27">
        <v>0</v>
      </c>
      <c r="H1457" s="9">
        <f t="shared" si="152"/>
        <v>0</v>
      </c>
      <c r="I1457" s="17">
        <v>8278960</v>
      </c>
      <c r="J1457" s="21">
        <f t="shared" si="153"/>
        <v>2009.4563106796118</v>
      </c>
      <c r="K1457" s="27">
        <v>1386067</v>
      </c>
      <c r="L1457" s="9">
        <f t="shared" si="150"/>
        <v>336.42402912621361</v>
      </c>
    </row>
    <row r="1458" spans="2:12" x14ac:dyDescent="0.4">
      <c r="B1458" s="8">
        <v>9</v>
      </c>
      <c r="C1458" s="6" t="s">
        <v>1392</v>
      </c>
      <c r="D1458" s="9">
        <v>5508</v>
      </c>
      <c r="E1458" s="17">
        <v>0</v>
      </c>
      <c r="F1458" s="21">
        <f t="shared" si="151"/>
        <v>0</v>
      </c>
      <c r="G1458" s="27">
        <v>0</v>
      </c>
      <c r="H1458" s="9">
        <f t="shared" si="152"/>
        <v>0</v>
      </c>
      <c r="I1458" s="17">
        <v>0</v>
      </c>
      <c r="J1458" s="21">
        <f t="shared" si="153"/>
        <v>0</v>
      </c>
      <c r="K1458" s="27">
        <v>113393176</v>
      </c>
      <c r="L1458" s="9">
        <f t="shared" si="150"/>
        <v>20586.996368917939</v>
      </c>
    </row>
    <row r="1459" spans="2:12" x14ac:dyDescent="0.4">
      <c r="B1459" s="8">
        <v>10</v>
      </c>
      <c r="C1459" s="6" t="s">
        <v>1393</v>
      </c>
      <c r="D1459" s="9">
        <v>731</v>
      </c>
      <c r="E1459" s="17">
        <v>511519</v>
      </c>
      <c r="F1459" s="21">
        <f t="shared" si="151"/>
        <v>699.75239398084818</v>
      </c>
      <c r="G1459" s="27">
        <v>0</v>
      </c>
      <c r="H1459" s="9">
        <f t="shared" si="152"/>
        <v>0</v>
      </c>
      <c r="I1459" s="17">
        <v>0</v>
      </c>
      <c r="J1459" s="21">
        <f t="shared" si="153"/>
        <v>0</v>
      </c>
      <c r="K1459" s="27">
        <v>21207000</v>
      </c>
      <c r="L1459" s="9">
        <f t="shared" si="150"/>
        <v>29010.9439124487</v>
      </c>
    </row>
    <row r="1460" spans="2:12" x14ac:dyDescent="0.4">
      <c r="B1460" s="8">
        <v>11</v>
      </c>
      <c r="C1460" s="6" t="s">
        <v>1394</v>
      </c>
      <c r="D1460" s="9">
        <v>935</v>
      </c>
      <c r="E1460" s="17">
        <v>5218446</v>
      </c>
      <c r="F1460" s="21">
        <f t="shared" si="151"/>
        <v>5581.2256684491977</v>
      </c>
      <c r="G1460" s="27">
        <v>0</v>
      </c>
      <c r="H1460" s="9">
        <f t="shared" si="152"/>
        <v>0</v>
      </c>
      <c r="I1460" s="17">
        <v>29902201</v>
      </c>
      <c r="J1460" s="21">
        <f t="shared" si="153"/>
        <v>31980.963636363635</v>
      </c>
      <c r="K1460" s="27">
        <v>0</v>
      </c>
      <c r="L1460" s="9">
        <f t="shared" si="150"/>
        <v>0</v>
      </c>
    </row>
    <row r="1461" spans="2:12" x14ac:dyDescent="0.4">
      <c r="B1461" s="8">
        <v>12</v>
      </c>
      <c r="C1461" s="6" t="s">
        <v>1395</v>
      </c>
      <c r="D1461" s="9">
        <v>751</v>
      </c>
      <c r="E1461" s="17">
        <v>297717</v>
      </c>
      <c r="F1461" s="21">
        <f t="shared" si="151"/>
        <v>396.42743009320907</v>
      </c>
      <c r="G1461" s="27">
        <v>0</v>
      </c>
      <c r="H1461" s="9">
        <f t="shared" si="152"/>
        <v>0</v>
      </c>
      <c r="I1461" s="17">
        <v>0</v>
      </c>
      <c r="J1461" s="21">
        <f t="shared" si="153"/>
        <v>0</v>
      </c>
      <c r="K1461" s="27">
        <v>66900575</v>
      </c>
      <c r="L1461" s="9">
        <f t="shared" si="150"/>
        <v>89081.990679094539</v>
      </c>
    </row>
    <row r="1462" spans="2:12" x14ac:dyDescent="0.4">
      <c r="B1462" s="8">
        <v>13</v>
      </c>
      <c r="C1462" s="6" t="s">
        <v>1396</v>
      </c>
      <c r="D1462" s="9">
        <v>767</v>
      </c>
      <c r="E1462" s="17">
        <v>514273</v>
      </c>
      <c r="F1462" s="21">
        <f t="shared" si="151"/>
        <v>670.49934810951765</v>
      </c>
      <c r="G1462" s="27">
        <v>0</v>
      </c>
      <c r="H1462" s="9">
        <f t="shared" si="152"/>
        <v>0</v>
      </c>
      <c r="I1462" s="17">
        <v>30500000</v>
      </c>
      <c r="J1462" s="21">
        <f t="shared" si="153"/>
        <v>39765.319426336377</v>
      </c>
      <c r="K1462" s="27">
        <v>2209082</v>
      </c>
      <c r="L1462" s="9">
        <f t="shared" si="150"/>
        <v>2880.1590612777054</v>
      </c>
    </row>
    <row r="1463" spans="2:12" x14ac:dyDescent="0.4">
      <c r="B1463" s="8">
        <v>14</v>
      </c>
      <c r="C1463" s="6" t="s">
        <v>1397</v>
      </c>
      <c r="D1463" s="9">
        <v>337</v>
      </c>
      <c r="E1463" s="17">
        <v>6065</v>
      </c>
      <c r="F1463" s="21">
        <f t="shared" si="151"/>
        <v>17.997032640949556</v>
      </c>
      <c r="G1463" s="27">
        <v>0</v>
      </c>
      <c r="H1463" s="9">
        <f t="shared" si="152"/>
        <v>0</v>
      </c>
      <c r="I1463" s="17">
        <v>0</v>
      </c>
      <c r="J1463" s="21">
        <f t="shared" si="153"/>
        <v>0</v>
      </c>
      <c r="K1463" s="27">
        <v>17300009</v>
      </c>
      <c r="L1463" s="9">
        <f t="shared" si="150"/>
        <v>51335.338278931747</v>
      </c>
    </row>
    <row r="1464" spans="2:12" x14ac:dyDescent="0.4">
      <c r="B1464" s="8">
        <v>15</v>
      </c>
      <c r="C1464" s="6" t="s">
        <v>1398</v>
      </c>
      <c r="D1464" s="9">
        <v>168</v>
      </c>
      <c r="E1464" s="17">
        <v>3969976</v>
      </c>
      <c r="F1464" s="21">
        <f t="shared" si="151"/>
        <v>23630.809523809523</v>
      </c>
      <c r="G1464" s="27">
        <v>0</v>
      </c>
      <c r="H1464" s="9">
        <f t="shared" si="152"/>
        <v>0</v>
      </c>
      <c r="I1464" s="17">
        <v>0</v>
      </c>
      <c r="J1464" s="21">
        <f t="shared" ref="J1464:J1515" si="154">I1464/D1464</f>
        <v>0</v>
      </c>
      <c r="K1464" s="27">
        <v>44760862</v>
      </c>
      <c r="L1464" s="9">
        <f t="shared" si="150"/>
        <v>266433.70238095237</v>
      </c>
    </row>
    <row r="1465" spans="2:12" x14ac:dyDescent="0.4">
      <c r="B1465" s="8">
        <v>16</v>
      </c>
      <c r="C1465" s="6" t="s">
        <v>1399</v>
      </c>
      <c r="D1465" s="9">
        <v>1359</v>
      </c>
      <c r="E1465" s="17">
        <v>1187286</v>
      </c>
      <c r="F1465" s="21">
        <f t="shared" si="151"/>
        <v>873.64679911699784</v>
      </c>
      <c r="G1465" s="27">
        <v>0</v>
      </c>
      <c r="H1465" s="9">
        <f t="shared" si="152"/>
        <v>0</v>
      </c>
      <c r="I1465" s="17">
        <v>46000000</v>
      </c>
      <c r="J1465" s="21">
        <f t="shared" si="154"/>
        <v>33848.417954378216</v>
      </c>
      <c r="K1465" s="27">
        <v>48872072</v>
      </c>
      <c r="L1465" s="9">
        <f t="shared" si="150"/>
        <v>35961.789551140544</v>
      </c>
    </row>
    <row r="1466" spans="2:12" x14ac:dyDescent="0.4">
      <c r="B1466" s="8">
        <v>17</v>
      </c>
      <c r="C1466" s="6" t="s">
        <v>1400</v>
      </c>
      <c r="D1466" s="9">
        <v>6496</v>
      </c>
      <c r="E1466" s="17">
        <v>8500203</v>
      </c>
      <c r="F1466" s="21">
        <f t="shared" si="151"/>
        <v>1308.5287869458127</v>
      </c>
      <c r="G1466" s="27">
        <v>261000</v>
      </c>
      <c r="H1466" s="9">
        <f t="shared" si="152"/>
        <v>40.178571428571431</v>
      </c>
      <c r="I1466" s="17">
        <v>12110150</v>
      </c>
      <c r="J1466" s="21">
        <f t="shared" si="154"/>
        <v>1864.2472290640394</v>
      </c>
      <c r="K1466" s="27">
        <v>67574288</v>
      </c>
      <c r="L1466" s="9">
        <f t="shared" si="150"/>
        <v>10402.445812807882</v>
      </c>
    </row>
    <row r="1467" spans="2:12" x14ac:dyDescent="0.4">
      <c r="B1467" s="8">
        <v>18</v>
      </c>
      <c r="C1467" s="6" t="s">
        <v>1401</v>
      </c>
      <c r="D1467" s="9">
        <v>8093</v>
      </c>
      <c r="E1467" s="17">
        <v>1536692</v>
      </c>
      <c r="F1467" s="21">
        <f t="shared" si="151"/>
        <v>189.87915482515754</v>
      </c>
      <c r="G1467" s="27">
        <v>0</v>
      </c>
      <c r="H1467" s="9">
        <f t="shared" si="152"/>
        <v>0</v>
      </c>
      <c r="I1467" s="17">
        <v>25009019</v>
      </c>
      <c r="J1467" s="21">
        <f t="shared" si="154"/>
        <v>3090.203756332633</v>
      </c>
      <c r="K1467" s="27">
        <v>209683</v>
      </c>
      <c r="L1467" s="9">
        <f t="shared" si="150"/>
        <v>25.90918077350797</v>
      </c>
    </row>
    <row r="1468" spans="2:12" x14ac:dyDescent="0.4">
      <c r="B1468" s="8">
        <v>19</v>
      </c>
      <c r="C1468" s="6" t="s">
        <v>1402</v>
      </c>
      <c r="D1468" s="9">
        <v>78</v>
      </c>
      <c r="E1468" s="17">
        <v>3735724</v>
      </c>
      <c r="F1468" s="21">
        <f t="shared" si="151"/>
        <v>47893.897435897437</v>
      </c>
      <c r="G1468" s="27">
        <v>0</v>
      </c>
      <c r="H1468" s="9">
        <f t="shared" si="152"/>
        <v>0</v>
      </c>
      <c r="I1468" s="17">
        <v>0</v>
      </c>
      <c r="J1468" s="21">
        <f t="shared" si="154"/>
        <v>0</v>
      </c>
      <c r="K1468" s="27">
        <v>106748859</v>
      </c>
      <c r="L1468" s="9">
        <f t="shared" si="150"/>
        <v>1368575.1153846155</v>
      </c>
    </row>
    <row r="1469" spans="2:12" x14ac:dyDescent="0.4">
      <c r="B1469" s="8">
        <v>20</v>
      </c>
      <c r="C1469" s="6" t="s">
        <v>1403</v>
      </c>
      <c r="D1469" s="9">
        <v>886</v>
      </c>
      <c r="E1469" s="17">
        <v>1018359</v>
      </c>
      <c r="F1469" s="21">
        <f t="shared" si="151"/>
        <v>1149.3893905191874</v>
      </c>
      <c r="G1469" s="27">
        <v>0</v>
      </c>
      <c r="H1469" s="9">
        <f t="shared" si="152"/>
        <v>0</v>
      </c>
      <c r="I1469" s="17">
        <v>0</v>
      </c>
      <c r="J1469" s="21">
        <f t="shared" si="154"/>
        <v>0</v>
      </c>
      <c r="K1469" s="27">
        <v>98958441</v>
      </c>
      <c r="L1469" s="9">
        <f t="shared" si="150"/>
        <v>111691.24266365689</v>
      </c>
    </row>
    <row r="1470" spans="2:12" x14ac:dyDescent="0.4">
      <c r="B1470" s="8">
        <v>21</v>
      </c>
      <c r="C1470" s="6" t="s">
        <v>1404</v>
      </c>
      <c r="D1470" s="9">
        <v>777</v>
      </c>
      <c r="E1470" s="17">
        <v>36219131</v>
      </c>
      <c r="F1470" s="21">
        <f t="shared" si="151"/>
        <v>46614.06821106821</v>
      </c>
      <c r="G1470" s="27">
        <v>0</v>
      </c>
      <c r="H1470" s="9">
        <f t="shared" si="152"/>
        <v>0</v>
      </c>
      <c r="I1470" s="17">
        <v>0</v>
      </c>
      <c r="J1470" s="21">
        <f t="shared" si="154"/>
        <v>0</v>
      </c>
      <c r="K1470" s="27">
        <v>90800000</v>
      </c>
      <c r="L1470" s="9">
        <f t="shared" si="150"/>
        <v>116859.71685971686</v>
      </c>
    </row>
    <row r="1471" spans="2:12" x14ac:dyDescent="0.4">
      <c r="B1471" s="8">
        <v>22</v>
      </c>
      <c r="C1471" s="6" t="s">
        <v>1405</v>
      </c>
      <c r="D1471" s="9">
        <v>901</v>
      </c>
      <c r="E1471" s="17">
        <v>10269300</v>
      </c>
      <c r="F1471" s="21">
        <f t="shared" si="151"/>
        <v>11397.669256381798</v>
      </c>
      <c r="G1471" s="27">
        <v>0</v>
      </c>
      <c r="H1471" s="9">
        <f t="shared" si="152"/>
        <v>0</v>
      </c>
      <c r="I1471" s="17">
        <v>0</v>
      </c>
      <c r="J1471" s="21">
        <f t="shared" si="154"/>
        <v>0</v>
      </c>
      <c r="K1471" s="27">
        <v>187714005</v>
      </c>
      <c r="L1471" s="9">
        <f t="shared" si="150"/>
        <v>208339.62819089901</v>
      </c>
    </row>
    <row r="1472" spans="2:12" x14ac:dyDescent="0.4">
      <c r="B1472" s="8">
        <v>23</v>
      </c>
      <c r="C1472" s="6" t="s">
        <v>1406</v>
      </c>
      <c r="D1472" s="9">
        <v>5304</v>
      </c>
      <c r="E1472" s="17">
        <v>1716047</v>
      </c>
      <c r="F1472" s="21">
        <f t="shared" si="151"/>
        <v>323.53827300150829</v>
      </c>
      <c r="G1472" s="27">
        <v>0</v>
      </c>
      <c r="H1472" s="9">
        <f t="shared" si="152"/>
        <v>0</v>
      </c>
      <c r="I1472" s="17">
        <v>0</v>
      </c>
      <c r="J1472" s="21">
        <f t="shared" si="154"/>
        <v>0</v>
      </c>
      <c r="K1472" s="27">
        <v>90231692</v>
      </c>
      <c r="L1472" s="9">
        <f t="shared" si="150"/>
        <v>17012.008295625943</v>
      </c>
    </row>
    <row r="1473" spans="2:12" x14ac:dyDescent="0.4">
      <c r="B1473" s="8">
        <v>24</v>
      </c>
      <c r="C1473" s="6" t="s">
        <v>1407</v>
      </c>
      <c r="D1473" s="9">
        <v>1242</v>
      </c>
      <c r="E1473" s="17">
        <v>239195</v>
      </c>
      <c r="F1473" s="21">
        <f t="shared" si="151"/>
        <v>192.58856682769726</v>
      </c>
      <c r="G1473" s="27">
        <v>0</v>
      </c>
      <c r="H1473" s="9">
        <f t="shared" si="152"/>
        <v>0</v>
      </c>
      <c r="I1473" s="17">
        <v>0</v>
      </c>
      <c r="J1473" s="21">
        <f t="shared" si="154"/>
        <v>0</v>
      </c>
      <c r="K1473" s="27">
        <v>93779992</v>
      </c>
      <c r="L1473" s="9">
        <f t="shared" si="150"/>
        <v>75507.239935587757</v>
      </c>
    </row>
    <row r="1474" spans="2:12" x14ac:dyDescent="0.4">
      <c r="B1474" s="8">
        <v>25</v>
      </c>
      <c r="C1474" s="6" t="s">
        <v>1408</v>
      </c>
      <c r="D1474" s="9">
        <v>3009</v>
      </c>
      <c r="E1474" s="17">
        <v>16967372</v>
      </c>
      <c r="F1474" s="21">
        <f t="shared" si="151"/>
        <v>5638.8740445330677</v>
      </c>
      <c r="G1474" s="27">
        <v>184000</v>
      </c>
      <c r="H1474" s="9">
        <f t="shared" si="152"/>
        <v>61.149883682286472</v>
      </c>
      <c r="I1474" s="17">
        <v>8017263</v>
      </c>
      <c r="J1474" s="21">
        <f t="shared" si="154"/>
        <v>2664.4277168494518</v>
      </c>
      <c r="K1474" s="27">
        <v>68165255</v>
      </c>
      <c r="L1474" s="9">
        <f t="shared" si="150"/>
        <v>22653.79029577933</v>
      </c>
    </row>
    <row r="1475" spans="2:12" x14ac:dyDescent="0.4">
      <c r="B1475" s="8">
        <v>26</v>
      </c>
      <c r="C1475" s="6" t="s">
        <v>1409</v>
      </c>
      <c r="D1475" s="9">
        <v>1397</v>
      </c>
      <c r="E1475" s="17">
        <v>932050</v>
      </c>
      <c r="F1475" s="21">
        <f t="shared" si="151"/>
        <v>667.17967072297779</v>
      </c>
      <c r="G1475" s="27">
        <v>0</v>
      </c>
      <c r="H1475" s="9">
        <f t="shared" si="152"/>
        <v>0</v>
      </c>
      <c r="I1475" s="17">
        <v>2469437</v>
      </c>
      <c r="J1475" s="21">
        <f t="shared" si="154"/>
        <v>1767.671438797423</v>
      </c>
      <c r="K1475" s="27">
        <v>65486082</v>
      </c>
      <c r="L1475" s="9">
        <f t="shared" si="150"/>
        <v>46876.221904080172</v>
      </c>
    </row>
    <row r="1476" spans="2:12" x14ac:dyDescent="0.4">
      <c r="B1476" s="8">
        <v>27</v>
      </c>
      <c r="C1476" s="6" t="s">
        <v>1410</v>
      </c>
      <c r="D1476" s="9">
        <v>1765</v>
      </c>
      <c r="E1476" s="17">
        <v>0</v>
      </c>
      <c r="F1476" s="21">
        <f t="shared" si="151"/>
        <v>0</v>
      </c>
      <c r="G1476" s="27">
        <v>0</v>
      </c>
      <c r="H1476" s="9">
        <f t="shared" si="152"/>
        <v>0</v>
      </c>
      <c r="I1476" s="17">
        <v>43505160</v>
      </c>
      <c r="J1476" s="21">
        <f t="shared" si="154"/>
        <v>24648.815864022661</v>
      </c>
      <c r="K1476" s="27">
        <v>0</v>
      </c>
      <c r="L1476" s="9">
        <f t="shared" si="150"/>
        <v>0</v>
      </c>
    </row>
    <row r="1477" spans="2:12" x14ac:dyDescent="0.4">
      <c r="B1477" s="8">
        <v>28</v>
      </c>
      <c r="C1477" s="6" t="s">
        <v>1411</v>
      </c>
      <c r="D1477" s="9">
        <v>4755</v>
      </c>
      <c r="E1477" s="17">
        <v>15075307</v>
      </c>
      <c r="F1477" s="21">
        <f t="shared" si="151"/>
        <v>3170.4115667718193</v>
      </c>
      <c r="G1477" s="27">
        <v>0</v>
      </c>
      <c r="H1477" s="9">
        <f t="shared" si="152"/>
        <v>0</v>
      </c>
      <c r="I1477" s="17">
        <v>17800000</v>
      </c>
      <c r="J1477" s="21">
        <f t="shared" si="154"/>
        <v>3743.4279705573081</v>
      </c>
      <c r="K1477" s="27">
        <v>207532633</v>
      </c>
      <c r="L1477" s="9">
        <f t="shared" si="150"/>
        <v>43645.138380651944</v>
      </c>
    </row>
    <row r="1478" spans="2:12" x14ac:dyDescent="0.4">
      <c r="B1478" s="8">
        <v>29</v>
      </c>
      <c r="C1478" s="6" t="s">
        <v>1412</v>
      </c>
      <c r="D1478" s="9">
        <v>1236</v>
      </c>
      <c r="E1478" s="17">
        <v>6868851</v>
      </c>
      <c r="F1478" s="21">
        <f t="shared" si="151"/>
        <v>5557.3228155339802</v>
      </c>
      <c r="G1478" s="27">
        <v>0</v>
      </c>
      <c r="H1478" s="9">
        <f t="shared" si="152"/>
        <v>0</v>
      </c>
      <c r="I1478" s="17">
        <v>2784428</v>
      </c>
      <c r="J1478" s="21">
        <f t="shared" si="154"/>
        <v>2252.7734627831715</v>
      </c>
      <c r="K1478" s="27">
        <v>88040000</v>
      </c>
      <c r="L1478" s="9">
        <f t="shared" si="150"/>
        <v>71229.773462783167</v>
      </c>
    </row>
    <row r="1479" spans="2:12" x14ac:dyDescent="0.4">
      <c r="B1479" s="8">
        <v>30</v>
      </c>
      <c r="C1479" s="6" t="s">
        <v>1413</v>
      </c>
      <c r="D1479" s="9">
        <v>1306</v>
      </c>
      <c r="E1479" s="17">
        <v>20738713</v>
      </c>
      <c r="F1479" s="21">
        <f t="shared" si="151"/>
        <v>15879.565849923431</v>
      </c>
      <c r="G1479" s="27">
        <v>0</v>
      </c>
      <c r="H1479" s="9">
        <f t="shared" si="152"/>
        <v>0</v>
      </c>
      <c r="I1479" s="17">
        <v>0</v>
      </c>
      <c r="J1479" s="21">
        <f t="shared" si="154"/>
        <v>0</v>
      </c>
      <c r="K1479" s="27">
        <v>88462000</v>
      </c>
      <c r="L1479" s="9">
        <f t="shared" si="150"/>
        <v>67735.068912710572</v>
      </c>
    </row>
    <row r="1480" spans="2:12" x14ac:dyDescent="0.4">
      <c r="B1480" s="8">
        <v>31</v>
      </c>
      <c r="C1480" s="6" t="s">
        <v>1414</v>
      </c>
      <c r="D1480" s="9">
        <v>851</v>
      </c>
      <c r="E1480" s="17">
        <v>1745495</v>
      </c>
      <c r="F1480" s="21">
        <f t="shared" si="151"/>
        <v>2051.1104582843714</v>
      </c>
      <c r="G1480" s="27">
        <v>0</v>
      </c>
      <c r="H1480" s="9">
        <f t="shared" si="152"/>
        <v>0</v>
      </c>
      <c r="I1480" s="17">
        <v>44661944</v>
      </c>
      <c r="J1480" s="21">
        <f t="shared" si="154"/>
        <v>52481.720329024676</v>
      </c>
      <c r="K1480" s="27">
        <v>78930591</v>
      </c>
      <c r="L1480" s="9">
        <f t="shared" si="150"/>
        <v>92750.400705052874</v>
      </c>
    </row>
    <row r="1481" spans="2:12" x14ac:dyDescent="0.4">
      <c r="B1481" s="8">
        <v>32</v>
      </c>
      <c r="C1481" s="6" t="s">
        <v>1415</v>
      </c>
      <c r="D1481" s="9">
        <v>3177</v>
      </c>
      <c r="E1481" s="17">
        <v>2216644</v>
      </c>
      <c r="F1481" s="21">
        <f t="shared" si="151"/>
        <v>697.71608435631094</v>
      </c>
      <c r="G1481" s="27">
        <v>0</v>
      </c>
      <c r="H1481" s="9">
        <f t="shared" si="152"/>
        <v>0</v>
      </c>
      <c r="I1481" s="17">
        <v>5823275</v>
      </c>
      <c r="J1481" s="21">
        <f t="shared" si="154"/>
        <v>1832.9477494491659</v>
      </c>
      <c r="K1481" s="27">
        <v>74255283</v>
      </c>
      <c r="L1481" s="9">
        <f t="shared" si="150"/>
        <v>23372.767705382437</v>
      </c>
    </row>
    <row r="1482" spans="2:12" x14ac:dyDescent="0.4">
      <c r="B1482" s="8">
        <v>33</v>
      </c>
      <c r="C1482" s="6" t="s">
        <v>1416</v>
      </c>
      <c r="D1482" s="9">
        <v>1559</v>
      </c>
      <c r="E1482" s="17">
        <v>18217672</v>
      </c>
      <c r="F1482" s="21">
        <f t="shared" si="151"/>
        <v>11685.485567671585</v>
      </c>
      <c r="G1482" s="27">
        <v>0</v>
      </c>
      <c r="H1482" s="9">
        <f t="shared" si="152"/>
        <v>0</v>
      </c>
      <c r="I1482" s="17">
        <v>2908850</v>
      </c>
      <c r="J1482" s="21">
        <f t="shared" si="154"/>
        <v>1865.8434894162924</v>
      </c>
      <c r="K1482" s="27">
        <v>1292406</v>
      </c>
      <c r="L1482" s="9">
        <f t="shared" si="150"/>
        <v>828.99679281590761</v>
      </c>
    </row>
    <row r="1483" spans="2:12" ht="19.5" thickBot="1" x14ac:dyDescent="0.45">
      <c r="B1483" s="30">
        <v>34</v>
      </c>
      <c r="C1483" s="31" t="s">
        <v>1417</v>
      </c>
      <c r="D1483" s="32">
        <v>405</v>
      </c>
      <c r="E1483" s="33">
        <v>0</v>
      </c>
      <c r="F1483" s="34">
        <f t="shared" si="151"/>
        <v>0</v>
      </c>
      <c r="G1483" s="35">
        <v>0</v>
      </c>
      <c r="H1483" s="32">
        <f t="shared" si="152"/>
        <v>0</v>
      </c>
      <c r="I1483" s="33">
        <v>15221683</v>
      </c>
      <c r="J1483" s="34">
        <f t="shared" si="154"/>
        <v>37584.402469135799</v>
      </c>
      <c r="K1483" s="35">
        <v>6795452</v>
      </c>
      <c r="L1483" s="32">
        <f t="shared" si="150"/>
        <v>16778.893827160493</v>
      </c>
    </row>
    <row r="1484" spans="2:12" ht="19.5" thickBot="1" x14ac:dyDescent="0.45">
      <c r="B1484" s="36"/>
      <c r="C1484" s="37" t="s">
        <v>1732</v>
      </c>
      <c r="D1484" s="38">
        <f>SUM(D1450:D1483)</f>
        <v>163143</v>
      </c>
      <c r="E1484" s="39">
        <f t="shared" ref="E1484:K1484" si="155">SUM(E1450:E1483)</f>
        <v>530612352</v>
      </c>
      <c r="F1484" s="40">
        <f t="shared" si="151"/>
        <v>3252.4371379709823</v>
      </c>
      <c r="G1484" s="41">
        <f t="shared" si="155"/>
        <v>1621000</v>
      </c>
      <c r="H1484" s="38">
        <f t="shared" si="152"/>
        <v>9.936068357208093</v>
      </c>
      <c r="I1484" s="39">
        <f t="shared" si="155"/>
        <v>673614369</v>
      </c>
      <c r="J1484" s="40">
        <f t="shared" si="154"/>
        <v>4128.9811331163455</v>
      </c>
      <c r="K1484" s="41">
        <f t="shared" si="155"/>
        <v>3052902414</v>
      </c>
      <c r="L1484" s="38">
        <f t="shared" si="150"/>
        <v>18713.045696107096</v>
      </c>
    </row>
    <row r="1485" spans="2:12" x14ac:dyDescent="0.4">
      <c r="B1485" s="11">
        <v>1</v>
      </c>
      <c r="C1485" s="12" t="s">
        <v>1418</v>
      </c>
      <c r="D1485" s="13">
        <v>194067</v>
      </c>
      <c r="E1485" s="16">
        <v>3408383223</v>
      </c>
      <c r="F1485" s="20">
        <f t="shared" si="151"/>
        <v>17562.920140982238</v>
      </c>
      <c r="G1485" s="26">
        <v>0</v>
      </c>
      <c r="H1485" s="13">
        <f t="shared" si="152"/>
        <v>0</v>
      </c>
      <c r="I1485" s="16">
        <v>1140041393</v>
      </c>
      <c r="J1485" s="20">
        <f t="shared" si="154"/>
        <v>5874.473212859476</v>
      </c>
      <c r="K1485" s="26">
        <v>0</v>
      </c>
      <c r="L1485" s="13">
        <f t="shared" si="150"/>
        <v>0</v>
      </c>
    </row>
    <row r="1486" spans="2:12" x14ac:dyDescent="0.4">
      <c r="B1486" s="8">
        <v>2</v>
      </c>
      <c r="C1486" s="6" t="s">
        <v>1419</v>
      </c>
      <c r="D1486" s="9">
        <v>311358</v>
      </c>
      <c r="E1486" s="17">
        <v>3654697364</v>
      </c>
      <c r="F1486" s="21">
        <f t="shared" si="151"/>
        <v>11737.926643927569</v>
      </c>
      <c r="G1486" s="27">
        <v>0</v>
      </c>
      <c r="H1486" s="9">
        <f t="shared" si="152"/>
        <v>0</v>
      </c>
      <c r="I1486" s="17">
        <v>4571029761</v>
      </c>
      <c r="J1486" s="21">
        <f t="shared" si="154"/>
        <v>14680.945281637216</v>
      </c>
      <c r="K1486" s="27">
        <v>3605422675</v>
      </c>
      <c r="L1486" s="9">
        <f t="shared" si="150"/>
        <v>11579.66930350272</v>
      </c>
    </row>
    <row r="1487" spans="2:12" x14ac:dyDescent="0.4">
      <c r="B1487" s="8">
        <v>3</v>
      </c>
      <c r="C1487" s="6" t="s">
        <v>1420</v>
      </c>
      <c r="D1487" s="9">
        <v>25207</v>
      </c>
      <c r="E1487" s="17">
        <v>548988824</v>
      </c>
      <c r="F1487" s="21">
        <f t="shared" si="151"/>
        <v>21779.221010036894</v>
      </c>
      <c r="G1487" s="27">
        <v>5745000</v>
      </c>
      <c r="H1487" s="9">
        <f t="shared" si="152"/>
        <v>227.91288134248424</v>
      </c>
      <c r="I1487" s="17">
        <v>52516135</v>
      </c>
      <c r="J1487" s="21">
        <f t="shared" si="154"/>
        <v>2083.3948903082478</v>
      </c>
      <c r="K1487" s="27">
        <v>0</v>
      </c>
      <c r="L1487" s="9">
        <f t="shared" si="150"/>
        <v>0</v>
      </c>
    </row>
    <row r="1488" spans="2:12" x14ac:dyDescent="0.4">
      <c r="B1488" s="8">
        <v>4</v>
      </c>
      <c r="C1488" s="6" t="s">
        <v>1421</v>
      </c>
      <c r="D1488" s="9">
        <v>64664</v>
      </c>
      <c r="E1488" s="17">
        <v>1392490795</v>
      </c>
      <c r="F1488" s="21">
        <f t="shared" si="151"/>
        <v>21534.250819621429</v>
      </c>
      <c r="G1488" s="27">
        <v>842000</v>
      </c>
      <c r="H1488" s="9">
        <f t="shared" si="152"/>
        <v>13.021155511567487</v>
      </c>
      <c r="I1488" s="17">
        <v>0</v>
      </c>
      <c r="J1488" s="21">
        <f t="shared" si="154"/>
        <v>0</v>
      </c>
      <c r="K1488" s="27">
        <v>505107447</v>
      </c>
      <c r="L1488" s="9">
        <f t="shared" si="150"/>
        <v>7811.2620159594208</v>
      </c>
    </row>
    <row r="1489" spans="2:12" x14ac:dyDescent="0.4">
      <c r="B1489" s="8">
        <v>5</v>
      </c>
      <c r="C1489" s="6" t="s">
        <v>1422</v>
      </c>
      <c r="D1489" s="9">
        <v>11521</v>
      </c>
      <c r="E1489" s="17">
        <v>181423511</v>
      </c>
      <c r="F1489" s="21">
        <f t="shared" si="151"/>
        <v>15747.201718600816</v>
      </c>
      <c r="G1489" s="27">
        <v>0</v>
      </c>
      <c r="H1489" s="9">
        <f t="shared" si="152"/>
        <v>0</v>
      </c>
      <c r="I1489" s="17">
        <v>27467039</v>
      </c>
      <c r="J1489" s="21">
        <f t="shared" si="154"/>
        <v>2384.08462807048</v>
      </c>
      <c r="K1489" s="27">
        <v>0</v>
      </c>
      <c r="L1489" s="9">
        <f t="shared" si="150"/>
        <v>0</v>
      </c>
    </row>
    <row r="1490" spans="2:12" x14ac:dyDescent="0.4">
      <c r="B1490" s="8">
        <v>6</v>
      </c>
      <c r="C1490" s="6" t="s">
        <v>1423</v>
      </c>
      <c r="D1490" s="9">
        <v>26850</v>
      </c>
      <c r="E1490" s="17">
        <v>91921647</v>
      </c>
      <c r="F1490" s="21">
        <f t="shared" si="151"/>
        <v>3423.5250279329607</v>
      </c>
      <c r="G1490" s="27">
        <v>1303000</v>
      </c>
      <c r="H1490" s="9">
        <f t="shared" si="152"/>
        <v>48.528864059590319</v>
      </c>
      <c r="I1490" s="17">
        <v>88048000</v>
      </c>
      <c r="J1490" s="21">
        <f t="shared" si="154"/>
        <v>3279.2551210428305</v>
      </c>
      <c r="K1490" s="27">
        <v>931175259</v>
      </c>
      <c r="L1490" s="9">
        <f t="shared" si="150"/>
        <v>34680.642793296087</v>
      </c>
    </row>
    <row r="1491" spans="2:12" x14ac:dyDescent="0.4">
      <c r="B1491" s="8">
        <v>7</v>
      </c>
      <c r="C1491" s="6" t="s">
        <v>1424</v>
      </c>
      <c r="D1491" s="9">
        <v>10066</v>
      </c>
      <c r="E1491" s="17">
        <v>346458035</v>
      </c>
      <c r="F1491" s="21">
        <f t="shared" si="151"/>
        <v>34418.640472879</v>
      </c>
      <c r="G1491" s="27">
        <v>0</v>
      </c>
      <c r="H1491" s="9">
        <f t="shared" si="152"/>
        <v>0</v>
      </c>
      <c r="I1491" s="17">
        <v>0</v>
      </c>
      <c r="J1491" s="21">
        <f t="shared" si="154"/>
        <v>0</v>
      </c>
      <c r="K1491" s="27">
        <v>297427000</v>
      </c>
      <c r="L1491" s="9">
        <f t="shared" si="150"/>
        <v>29547.685277170673</v>
      </c>
    </row>
    <row r="1492" spans="2:12" x14ac:dyDescent="0.4">
      <c r="B1492" s="8">
        <v>8</v>
      </c>
      <c r="C1492" s="6" t="s">
        <v>1425</v>
      </c>
      <c r="D1492" s="9">
        <v>16351</v>
      </c>
      <c r="E1492" s="17">
        <v>126680085</v>
      </c>
      <c r="F1492" s="21">
        <f t="shared" si="151"/>
        <v>7747.5435753164948</v>
      </c>
      <c r="G1492" s="27">
        <v>0</v>
      </c>
      <c r="H1492" s="9">
        <f t="shared" si="152"/>
        <v>0</v>
      </c>
      <c r="I1492" s="17">
        <v>37252305</v>
      </c>
      <c r="J1492" s="21">
        <f t="shared" si="154"/>
        <v>2278.289095468167</v>
      </c>
      <c r="K1492" s="27">
        <v>236</v>
      </c>
      <c r="L1492" s="9">
        <f t="shared" si="150"/>
        <v>1.44333679897254E-2</v>
      </c>
    </row>
    <row r="1493" spans="2:12" x14ac:dyDescent="0.4">
      <c r="B1493" s="8">
        <v>9</v>
      </c>
      <c r="C1493" s="6" t="s">
        <v>1426</v>
      </c>
      <c r="D1493" s="9">
        <v>9329</v>
      </c>
      <c r="E1493" s="17">
        <v>-347975445</v>
      </c>
      <c r="F1493" s="21">
        <f t="shared" si="151"/>
        <v>-37300.40143638118</v>
      </c>
      <c r="G1493" s="27">
        <v>0</v>
      </c>
      <c r="H1493" s="9">
        <f t="shared" si="152"/>
        <v>0</v>
      </c>
      <c r="I1493" s="17">
        <v>25000000</v>
      </c>
      <c r="J1493" s="21">
        <f t="shared" si="154"/>
        <v>2679.8156286847466</v>
      </c>
      <c r="K1493" s="27">
        <v>0</v>
      </c>
      <c r="L1493" s="9">
        <f t="shared" si="150"/>
        <v>0</v>
      </c>
    </row>
    <row r="1494" spans="2:12" x14ac:dyDescent="0.4">
      <c r="B1494" s="8">
        <v>10</v>
      </c>
      <c r="C1494" s="6" t="s">
        <v>1427</v>
      </c>
      <c r="D1494" s="9">
        <v>12559</v>
      </c>
      <c r="E1494" s="17">
        <v>73786398</v>
      </c>
      <c r="F1494" s="21">
        <f t="shared" si="151"/>
        <v>5875.1809857472726</v>
      </c>
      <c r="G1494" s="27">
        <v>3089000</v>
      </c>
      <c r="H1494" s="9">
        <f t="shared" si="152"/>
        <v>245.95907317461581</v>
      </c>
      <c r="I1494" s="17">
        <v>21106304</v>
      </c>
      <c r="J1494" s="21">
        <f t="shared" si="154"/>
        <v>1680.5720200652918</v>
      </c>
      <c r="K1494" s="27">
        <v>0</v>
      </c>
      <c r="L1494" s="9">
        <f t="shared" si="150"/>
        <v>0</v>
      </c>
    </row>
    <row r="1495" spans="2:12" x14ac:dyDescent="0.4">
      <c r="B1495" s="8">
        <v>11</v>
      </c>
      <c r="C1495" s="6" t="s">
        <v>1428</v>
      </c>
      <c r="D1495" s="9">
        <v>16966</v>
      </c>
      <c r="E1495" s="17">
        <v>66396912</v>
      </c>
      <c r="F1495" s="21">
        <f t="shared" si="151"/>
        <v>3913.5277614051633</v>
      </c>
      <c r="G1495" s="27">
        <v>0</v>
      </c>
      <c r="H1495" s="9">
        <f t="shared" si="152"/>
        <v>0</v>
      </c>
      <c r="I1495" s="17">
        <v>49351893</v>
      </c>
      <c r="J1495" s="21">
        <f t="shared" si="154"/>
        <v>2908.870269951668</v>
      </c>
      <c r="K1495" s="27">
        <v>234232655</v>
      </c>
      <c r="L1495" s="9">
        <f t="shared" si="150"/>
        <v>13806.003477543321</v>
      </c>
    </row>
    <row r="1496" spans="2:12" x14ac:dyDescent="0.4">
      <c r="B1496" s="8">
        <v>12</v>
      </c>
      <c r="C1496" s="6" t="s">
        <v>1429</v>
      </c>
      <c r="D1496" s="9">
        <v>10319</v>
      </c>
      <c r="E1496" s="17">
        <v>151245924</v>
      </c>
      <c r="F1496" s="21">
        <f t="shared" si="151"/>
        <v>14657.033045837776</v>
      </c>
      <c r="G1496" s="27">
        <v>0</v>
      </c>
      <c r="H1496" s="9">
        <f t="shared" si="152"/>
        <v>0</v>
      </c>
      <c r="I1496" s="17">
        <v>65448784</v>
      </c>
      <c r="J1496" s="21">
        <f t="shared" si="154"/>
        <v>6342.5510223858901</v>
      </c>
      <c r="K1496" s="27">
        <v>80000000</v>
      </c>
      <c r="L1496" s="9">
        <f t="shared" si="150"/>
        <v>7752.6892140711307</v>
      </c>
    </row>
    <row r="1497" spans="2:12" x14ac:dyDescent="0.4">
      <c r="B1497" s="8">
        <v>13</v>
      </c>
      <c r="C1497" s="6" t="s">
        <v>1430</v>
      </c>
      <c r="D1497" s="9">
        <v>8171</v>
      </c>
      <c r="E1497" s="17">
        <v>-95220198</v>
      </c>
      <c r="F1497" s="21">
        <f t="shared" si="151"/>
        <v>-11653.432627585364</v>
      </c>
      <c r="G1497" s="27">
        <v>0</v>
      </c>
      <c r="H1497" s="9">
        <f t="shared" si="152"/>
        <v>0</v>
      </c>
      <c r="I1497" s="17">
        <v>60160000</v>
      </c>
      <c r="J1497" s="21">
        <f t="shared" si="154"/>
        <v>7362.6239138416349</v>
      </c>
      <c r="K1497" s="27">
        <v>10543270</v>
      </c>
      <c r="L1497" s="9">
        <f t="shared" si="150"/>
        <v>1290.3279892302044</v>
      </c>
    </row>
    <row r="1498" spans="2:12" x14ac:dyDescent="0.4">
      <c r="B1498" s="8">
        <v>14</v>
      </c>
      <c r="C1498" s="6" t="s">
        <v>1431</v>
      </c>
      <c r="D1498" s="9">
        <v>14584</v>
      </c>
      <c r="E1498" s="17">
        <v>-398693093</v>
      </c>
      <c r="F1498" s="21">
        <f t="shared" si="151"/>
        <v>-27337.705224904006</v>
      </c>
      <c r="G1498" s="27">
        <v>47000</v>
      </c>
      <c r="H1498" s="9">
        <f t="shared" si="152"/>
        <v>3.2227098189797037</v>
      </c>
      <c r="I1498" s="17">
        <v>0</v>
      </c>
      <c r="J1498" s="21">
        <f t="shared" si="154"/>
        <v>0</v>
      </c>
      <c r="K1498" s="27">
        <v>0</v>
      </c>
      <c r="L1498" s="9">
        <f t="shared" si="150"/>
        <v>0</v>
      </c>
    </row>
    <row r="1499" spans="2:12" x14ac:dyDescent="0.4">
      <c r="B1499" s="8">
        <v>15</v>
      </c>
      <c r="C1499" s="6" t="s">
        <v>1432</v>
      </c>
      <c r="D1499" s="9">
        <v>5546</v>
      </c>
      <c r="E1499" s="17">
        <v>-26151821</v>
      </c>
      <c r="F1499" s="21">
        <f t="shared" si="151"/>
        <v>-4715.4383339343667</v>
      </c>
      <c r="G1499" s="27">
        <v>0</v>
      </c>
      <c r="H1499" s="9">
        <f t="shared" si="152"/>
        <v>0</v>
      </c>
      <c r="I1499" s="17">
        <v>0</v>
      </c>
      <c r="J1499" s="21">
        <f t="shared" si="154"/>
        <v>0</v>
      </c>
      <c r="K1499" s="27">
        <v>0</v>
      </c>
      <c r="L1499" s="9">
        <f t="shared" si="150"/>
        <v>0</v>
      </c>
    </row>
    <row r="1500" spans="2:12" x14ac:dyDescent="0.4">
      <c r="B1500" s="8">
        <v>16</v>
      </c>
      <c r="C1500" s="6" t="s">
        <v>1433</v>
      </c>
      <c r="D1500" s="9">
        <v>9938</v>
      </c>
      <c r="E1500" s="17">
        <v>-772701039</v>
      </c>
      <c r="F1500" s="21">
        <f t="shared" si="151"/>
        <v>-77752.167337492458</v>
      </c>
      <c r="G1500" s="27">
        <v>0</v>
      </c>
      <c r="H1500" s="9">
        <f t="shared" si="152"/>
        <v>0</v>
      </c>
      <c r="I1500" s="17">
        <v>0</v>
      </c>
      <c r="J1500" s="21">
        <f t="shared" si="154"/>
        <v>0</v>
      </c>
      <c r="K1500" s="27">
        <v>0</v>
      </c>
      <c r="L1500" s="9">
        <f t="shared" si="150"/>
        <v>0</v>
      </c>
    </row>
    <row r="1501" spans="2:12" x14ac:dyDescent="0.4">
      <c r="B1501" s="8">
        <v>17</v>
      </c>
      <c r="C1501" s="6" t="s">
        <v>1434</v>
      </c>
      <c r="D1501" s="9">
        <v>11368</v>
      </c>
      <c r="E1501" s="17">
        <v>158669553</v>
      </c>
      <c r="F1501" s="21">
        <f t="shared" si="151"/>
        <v>13957.560960591132</v>
      </c>
      <c r="G1501" s="27">
        <v>0</v>
      </c>
      <c r="H1501" s="9">
        <f t="shared" si="152"/>
        <v>0</v>
      </c>
      <c r="I1501" s="17">
        <v>43467000</v>
      </c>
      <c r="J1501" s="21">
        <f t="shared" si="154"/>
        <v>3823.62772695285</v>
      </c>
      <c r="K1501" s="27">
        <v>40001048</v>
      </c>
      <c r="L1501" s="9">
        <f t="shared" si="150"/>
        <v>3518.741027445461</v>
      </c>
    </row>
    <row r="1502" spans="2:12" x14ac:dyDescent="0.4">
      <c r="B1502" s="8">
        <v>18</v>
      </c>
      <c r="C1502" s="6" t="s">
        <v>1435</v>
      </c>
      <c r="D1502" s="9">
        <v>19914</v>
      </c>
      <c r="E1502" s="17">
        <v>22347690</v>
      </c>
      <c r="F1502" s="21">
        <f t="shared" si="151"/>
        <v>1122.2100030129557</v>
      </c>
      <c r="G1502" s="27">
        <v>0</v>
      </c>
      <c r="H1502" s="9">
        <f t="shared" si="152"/>
        <v>0</v>
      </c>
      <c r="I1502" s="17">
        <v>164758832</v>
      </c>
      <c r="J1502" s="21">
        <f t="shared" si="154"/>
        <v>8273.5177262227571</v>
      </c>
      <c r="K1502" s="27">
        <v>87014</v>
      </c>
      <c r="L1502" s="9">
        <f t="shared" si="150"/>
        <v>4.3694888018479459</v>
      </c>
    </row>
    <row r="1503" spans="2:12" x14ac:dyDescent="0.4">
      <c r="B1503" s="8">
        <v>19</v>
      </c>
      <c r="C1503" s="6" t="s">
        <v>1436</v>
      </c>
      <c r="D1503" s="9">
        <v>21400</v>
      </c>
      <c r="E1503" s="17">
        <v>226078298</v>
      </c>
      <c r="F1503" s="21">
        <f t="shared" si="151"/>
        <v>10564.406448598131</v>
      </c>
      <c r="G1503" s="27">
        <v>0</v>
      </c>
      <c r="H1503" s="9">
        <f t="shared" si="152"/>
        <v>0</v>
      </c>
      <c r="I1503" s="17">
        <v>30365794</v>
      </c>
      <c r="J1503" s="21">
        <f t="shared" si="154"/>
        <v>1418.9623364485981</v>
      </c>
      <c r="K1503" s="27">
        <v>215884000</v>
      </c>
      <c r="L1503" s="9">
        <f t="shared" si="150"/>
        <v>10088.037383177571</v>
      </c>
    </row>
    <row r="1504" spans="2:12" x14ac:dyDescent="0.4">
      <c r="B1504" s="8">
        <v>20</v>
      </c>
      <c r="C1504" s="6" t="s">
        <v>1437</v>
      </c>
      <c r="D1504" s="9">
        <v>18214</v>
      </c>
      <c r="E1504" s="17">
        <v>20652585</v>
      </c>
      <c r="F1504" s="21">
        <f t="shared" si="151"/>
        <v>1133.8851981991875</v>
      </c>
      <c r="G1504" s="27">
        <v>0</v>
      </c>
      <c r="H1504" s="9">
        <f t="shared" si="152"/>
        <v>0</v>
      </c>
      <c r="I1504" s="17">
        <v>262000000</v>
      </c>
      <c r="J1504" s="21">
        <f t="shared" si="154"/>
        <v>14384.539365323377</v>
      </c>
      <c r="K1504" s="27">
        <v>0</v>
      </c>
      <c r="L1504" s="9">
        <f t="shared" si="150"/>
        <v>0</v>
      </c>
    </row>
    <row r="1505" spans="2:12" x14ac:dyDescent="0.4">
      <c r="B1505" s="8">
        <v>21</v>
      </c>
      <c r="C1505" s="6" t="s">
        <v>1438</v>
      </c>
      <c r="D1505" s="9">
        <v>14299</v>
      </c>
      <c r="E1505" s="17">
        <v>87056700</v>
      </c>
      <c r="F1505" s="21">
        <f t="shared" si="151"/>
        <v>6088.3068746066156</v>
      </c>
      <c r="G1505" s="27">
        <v>0</v>
      </c>
      <c r="H1505" s="9">
        <f t="shared" si="152"/>
        <v>0</v>
      </c>
      <c r="I1505" s="17">
        <v>47877289</v>
      </c>
      <c r="J1505" s="21">
        <f t="shared" si="154"/>
        <v>3348.2963144275823</v>
      </c>
      <c r="K1505" s="27">
        <v>211733656</v>
      </c>
      <c r="L1505" s="9">
        <f t="shared" si="150"/>
        <v>14807.584866074551</v>
      </c>
    </row>
    <row r="1506" spans="2:12" x14ac:dyDescent="0.4">
      <c r="B1506" s="8">
        <v>22</v>
      </c>
      <c r="C1506" s="6" t="s">
        <v>1439</v>
      </c>
      <c r="D1506" s="9">
        <v>11027</v>
      </c>
      <c r="E1506" s="17">
        <v>58969197</v>
      </c>
      <c r="F1506" s="21">
        <f t="shared" si="151"/>
        <v>5347.7098938967983</v>
      </c>
      <c r="G1506" s="27">
        <v>0</v>
      </c>
      <c r="H1506" s="9">
        <f t="shared" si="152"/>
        <v>0</v>
      </c>
      <c r="I1506" s="17">
        <v>181000000</v>
      </c>
      <c r="J1506" s="21">
        <f t="shared" si="154"/>
        <v>16414.255917293915</v>
      </c>
      <c r="K1506" s="27">
        <v>0</v>
      </c>
      <c r="L1506" s="9">
        <f t="shared" si="150"/>
        <v>0</v>
      </c>
    </row>
    <row r="1507" spans="2:12" x14ac:dyDescent="0.4">
      <c r="B1507" s="8">
        <v>23</v>
      </c>
      <c r="C1507" s="6" t="s">
        <v>1440</v>
      </c>
      <c r="D1507" s="9">
        <v>7668</v>
      </c>
      <c r="E1507" s="17">
        <v>5693894</v>
      </c>
      <c r="F1507" s="21">
        <f t="shared" si="151"/>
        <v>742.55268648930621</v>
      </c>
      <c r="G1507" s="27">
        <v>0</v>
      </c>
      <c r="H1507" s="9">
        <f t="shared" si="152"/>
        <v>0</v>
      </c>
      <c r="I1507" s="17">
        <v>0</v>
      </c>
      <c r="J1507" s="21">
        <f t="shared" si="154"/>
        <v>0</v>
      </c>
      <c r="K1507" s="27">
        <v>60000000</v>
      </c>
      <c r="L1507" s="9">
        <f t="shared" si="150"/>
        <v>7824.7261345852894</v>
      </c>
    </row>
    <row r="1508" spans="2:12" x14ac:dyDescent="0.4">
      <c r="B1508" s="8">
        <v>24</v>
      </c>
      <c r="C1508" s="6" t="s">
        <v>1441</v>
      </c>
      <c r="D1508" s="9">
        <v>5425</v>
      </c>
      <c r="E1508" s="17">
        <v>-17071482</v>
      </c>
      <c r="F1508" s="21">
        <f t="shared" si="151"/>
        <v>-3146.8169585253454</v>
      </c>
      <c r="G1508" s="27">
        <v>231000</v>
      </c>
      <c r="H1508" s="9">
        <f t="shared" si="152"/>
        <v>42.58064516129032</v>
      </c>
      <c r="I1508" s="17">
        <v>0</v>
      </c>
      <c r="J1508" s="21">
        <f t="shared" si="154"/>
        <v>0</v>
      </c>
      <c r="K1508" s="27">
        <v>0</v>
      </c>
      <c r="L1508" s="9">
        <f t="shared" si="150"/>
        <v>0</v>
      </c>
    </row>
    <row r="1509" spans="2:12" x14ac:dyDescent="0.4">
      <c r="B1509" s="8">
        <v>25</v>
      </c>
      <c r="C1509" s="6" t="s">
        <v>1442</v>
      </c>
      <c r="D1509" s="9">
        <v>9035</v>
      </c>
      <c r="E1509" s="17">
        <v>40352750</v>
      </c>
      <c r="F1509" s="21">
        <f t="shared" si="151"/>
        <v>4466.2700608743771</v>
      </c>
      <c r="G1509" s="27">
        <v>0</v>
      </c>
      <c r="H1509" s="9">
        <f t="shared" si="152"/>
        <v>0</v>
      </c>
      <c r="I1509" s="17">
        <v>6368528</v>
      </c>
      <c r="J1509" s="21">
        <f t="shared" si="154"/>
        <v>704.87304925290539</v>
      </c>
      <c r="K1509" s="27">
        <v>0</v>
      </c>
      <c r="L1509" s="9">
        <f t="shared" si="150"/>
        <v>0</v>
      </c>
    </row>
    <row r="1510" spans="2:12" x14ac:dyDescent="0.4">
      <c r="B1510" s="8">
        <v>26</v>
      </c>
      <c r="C1510" s="6" t="s">
        <v>1443</v>
      </c>
      <c r="D1510" s="9">
        <v>5786</v>
      </c>
      <c r="E1510" s="17">
        <v>6877247</v>
      </c>
      <c r="F1510" s="21">
        <f t="shared" si="151"/>
        <v>1188.6012789491876</v>
      </c>
      <c r="G1510" s="27">
        <v>0</v>
      </c>
      <c r="H1510" s="9">
        <f t="shared" si="152"/>
        <v>0</v>
      </c>
      <c r="I1510" s="17">
        <v>32000000</v>
      </c>
      <c r="J1510" s="21">
        <f t="shared" si="154"/>
        <v>5530.5910819218807</v>
      </c>
      <c r="K1510" s="27">
        <v>0</v>
      </c>
      <c r="L1510" s="9">
        <f t="shared" si="150"/>
        <v>0</v>
      </c>
    </row>
    <row r="1511" spans="2:12" x14ac:dyDescent="0.4">
      <c r="B1511" s="8">
        <v>27</v>
      </c>
      <c r="C1511" s="6" t="s">
        <v>1444</v>
      </c>
      <c r="D1511" s="9">
        <v>4953</v>
      </c>
      <c r="E1511" s="17">
        <v>32449948</v>
      </c>
      <c r="F1511" s="21">
        <f t="shared" si="151"/>
        <v>6551.5743993539272</v>
      </c>
      <c r="G1511" s="27">
        <v>0</v>
      </c>
      <c r="H1511" s="9">
        <f t="shared" si="152"/>
        <v>0</v>
      </c>
      <c r="I1511" s="17">
        <v>0</v>
      </c>
      <c r="J1511" s="21">
        <f t="shared" si="154"/>
        <v>0</v>
      </c>
      <c r="K1511" s="27">
        <v>0</v>
      </c>
      <c r="L1511" s="9">
        <f t="shared" si="150"/>
        <v>0</v>
      </c>
    </row>
    <row r="1512" spans="2:12" x14ac:dyDescent="0.4">
      <c r="B1512" s="8">
        <v>28</v>
      </c>
      <c r="C1512" s="6" t="s">
        <v>1445</v>
      </c>
      <c r="D1512" s="9">
        <v>11569</v>
      </c>
      <c r="E1512" s="17">
        <v>142463758</v>
      </c>
      <c r="F1512" s="21">
        <f t="shared" si="151"/>
        <v>12314.267265969402</v>
      </c>
      <c r="G1512" s="27">
        <v>1072000</v>
      </c>
      <c r="H1512" s="9">
        <f t="shared" si="152"/>
        <v>92.661422767741371</v>
      </c>
      <c r="I1512" s="17">
        <v>2943013</v>
      </c>
      <c r="J1512" s="21">
        <f t="shared" si="154"/>
        <v>254.38784683205117</v>
      </c>
      <c r="K1512" s="27">
        <v>346644689</v>
      </c>
      <c r="L1512" s="9">
        <f t="shared" si="150"/>
        <v>29963.23701270637</v>
      </c>
    </row>
    <row r="1513" spans="2:12" x14ac:dyDescent="0.4">
      <c r="B1513" s="8">
        <v>29</v>
      </c>
      <c r="C1513" s="6" t="s">
        <v>1446</v>
      </c>
      <c r="D1513" s="9">
        <v>1648</v>
      </c>
      <c r="E1513" s="17">
        <v>18590677</v>
      </c>
      <c r="F1513" s="21">
        <f t="shared" si="151"/>
        <v>11280.750606796117</v>
      </c>
      <c r="G1513" s="27">
        <v>0</v>
      </c>
      <c r="H1513" s="9">
        <f t="shared" si="152"/>
        <v>0</v>
      </c>
      <c r="I1513" s="17">
        <v>16879786</v>
      </c>
      <c r="J1513" s="21">
        <f t="shared" si="154"/>
        <v>10242.588592233009</v>
      </c>
      <c r="K1513" s="27">
        <v>0</v>
      </c>
      <c r="L1513" s="9">
        <f t="shared" si="150"/>
        <v>0</v>
      </c>
    </row>
    <row r="1514" spans="2:12" x14ac:dyDescent="0.4">
      <c r="B1514" s="8">
        <v>30</v>
      </c>
      <c r="C1514" s="6" t="s">
        <v>1447</v>
      </c>
      <c r="D1514" s="9">
        <v>7326</v>
      </c>
      <c r="E1514" s="17">
        <v>-89136336</v>
      </c>
      <c r="F1514" s="21">
        <f t="shared" si="151"/>
        <v>-12167.122031122031</v>
      </c>
      <c r="G1514" s="27">
        <v>0</v>
      </c>
      <c r="H1514" s="9">
        <f t="shared" si="152"/>
        <v>0</v>
      </c>
      <c r="I1514" s="17">
        <v>7107274</v>
      </c>
      <c r="J1514" s="21">
        <f t="shared" si="154"/>
        <v>970.14387114387114</v>
      </c>
      <c r="K1514" s="27">
        <v>0</v>
      </c>
      <c r="L1514" s="9">
        <f t="shared" si="150"/>
        <v>0</v>
      </c>
    </row>
    <row r="1515" spans="2:12" x14ac:dyDescent="0.4">
      <c r="B1515" s="8">
        <v>31</v>
      </c>
      <c r="C1515" s="6" t="s">
        <v>1448</v>
      </c>
      <c r="D1515" s="9">
        <v>19508</v>
      </c>
      <c r="E1515" s="17">
        <v>202577500</v>
      </c>
      <c r="F1515" s="21">
        <f t="shared" si="151"/>
        <v>10384.329505843756</v>
      </c>
      <c r="G1515" s="27">
        <v>0</v>
      </c>
      <c r="H1515" s="9">
        <f t="shared" si="152"/>
        <v>0</v>
      </c>
      <c r="I1515" s="17">
        <v>15026016</v>
      </c>
      <c r="J1515" s="21">
        <f t="shared" si="154"/>
        <v>770.24892351855647</v>
      </c>
      <c r="K1515" s="27">
        <v>1336100000</v>
      </c>
      <c r="L1515" s="9">
        <f t="shared" si="150"/>
        <v>68489.850317818331</v>
      </c>
    </row>
    <row r="1516" spans="2:12" x14ac:dyDescent="0.4">
      <c r="B1516" s="8">
        <v>32</v>
      </c>
      <c r="C1516" s="6" t="s">
        <v>1449</v>
      </c>
      <c r="D1516" s="9">
        <v>13275</v>
      </c>
      <c r="E1516" s="17">
        <v>75591060</v>
      </c>
      <c r="F1516" s="21">
        <f t="shared" ref="F1516:F1581" si="156">E1516/D1516</f>
        <v>5694.2418079096042</v>
      </c>
      <c r="G1516" s="27">
        <v>0</v>
      </c>
      <c r="H1516" s="9">
        <f t="shared" ref="H1516:H1581" si="157">G1516/D1516</f>
        <v>0</v>
      </c>
      <c r="I1516" s="17">
        <v>0</v>
      </c>
      <c r="J1516" s="21">
        <f t="shared" ref="J1516:J1581" si="158">I1516/D1516</f>
        <v>0</v>
      </c>
      <c r="K1516" s="27">
        <v>53274025</v>
      </c>
      <c r="L1516" s="9">
        <f t="shared" ref="L1516:L1581" si="159">K1516/D1516</f>
        <v>4013.1092278719398</v>
      </c>
    </row>
    <row r="1517" spans="2:12" x14ac:dyDescent="0.4">
      <c r="B1517" s="8">
        <v>33</v>
      </c>
      <c r="C1517" s="6" t="s">
        <v>1450</v>
      </c>
      <c r="D1517" s="9">
        <v>3020</v>
      </c>
      <c r="E1517" s="17">
        <v>57910266</v>
      </c>
      <c r="F1517" s="21">
        <f t="shared" si="156"/>
        <v>19175.58476821192</v>
      </c>
      <c r="G1517" s="27">
        <v>0</v>
      </c>
      <c r="H1517" s="9">
        <f t="shared" si="157"/>
        <v>0</v>
      </c>
      <c r="I1517" s="17">
        <v>27000000</v>
      </c>
      <c r="J1517" s="21">
        <f t="shared" si="158"/>
        <v>8940.3973509933767</v>
      </c>
      <c r="K1517" s="27">
        <v>269524</v>
      </c>
      <c r="L1517" s="9">
        <f t="shared" si="159"/>
        <v>89.246357615894041</v>
      </c>
    </row>
    <row r="1518" spans="2:12" x14ac:dyDescent="0.4">
      <c r="B1518" s="8">
        <v>34</v>
      </c>
      <c r="C1518" s="6" t="s">
        <v>1451</v>
      </c>
      <c r="D1518" s="9">
        <v>6358</v>
      </c>
      <c r="E1518" s="17">
        <v>47098543</v>
      </c>
      <c r="F1518" s="21">
        <f t="shared" si="156"/>
        <v>7407.7607738282477</v>
      </c>
      <c r="G1518" s="27">
        <v>0</v>
      </c>
      <c r="H1518" s="9">
        <f t="shared" si="157"/>
        <v>0</v>
      </c>
      <c r="I1518" s="17">
        <v>65415629</v>
      </c>
      <c r="J1518" s="21">
        <f t="shared" si="158"/>
        <v>10288.711701793016</v>
      </c>
      <c r="K1518" s="27">
        <v>130874034</v>
      </c>
      <c r="L1518" s="9">
        <f t="shared" si="159"/>
        <v>20584.151305441963</v>
      </c>
    </row>
    <row r="1519" spans="2:12" x14ac:dyDescent="0.4">
      <c r="B1519" s="8">
        <v>35</v>
      </c>
      <c r="C1519" s="6" t="s">
        <v>1452</v>
      </c>
      <c r="D1519" s="9">
        <v>6614</v>
      </c>
      <c r="E1519" s="17">
        <v>156597631</v>
      </c>
      <c r="F1519" s="21">
        <f t="shared" si="156"/>
        <v>23676.690504989416</v>
      </c>
      <c r="G1519" s="27">
        <v>0</v>
      </c>
      <c r="H1519" s="9">
        <f t="shared" si="157"/>
        <v>0</v>
      </c>
      <c r="I1519" s="17">
        <v>90000000</v>
      </c>
      <c r="J1519" s="21">
        <f t="shared" si="158"/>
        <v>13607.49924402782</v>
      </c>
      <c r="K1519" s="27">
        <v>224845</v>
      </c>
      <c r="L1519" s="9">
        <f t="shared" si="159"/>
        <v>33.995312972482616</v>
      </c>
    </row>
    <row r="1520" spans="2:12" x14ac:dyDescent="0.4">
      <c r="B1520" s="8">
        <v>36</v>
      </c>
      <c r="C1520" s="6" t="s">
        <v>1453</v>
      </c>
      <c r="D1520" s="9">
        <v>4329</v>
      </c>
      <c r="E1520" s="17">
        <v>14740778</v>
      </c>
      <c r="F1520" s="21">
        <f t="shared" si="156"/>
        <v>3405.1231231231232</v>
      </c>
      <c r="G1520" s="27">
        <v>0</v>
      </c>
      <c r="H1520" s="9">
        <f t="shared" si="157"/>
        <v>0</v>
      </c>
      <c r="I1520" s="17">
        <v>13323368</v>
      </c>
      <c r="J1520" s="21">
        <f t="shared" si="158"/>
        <v>3077.7010857010855</v>
      </c>
      <c r="K1520" s="27">
        <v>3024143</v>
      </c>
      <c r="L1520" s="9">
        <f t="shared" si="159"/>
        <v>698.57773157773158</v>
      </c>
    </row>
    <row r="1521" spans="2:12" x14ac:dyDescent="0.4">
      <c r="B1521" s="8">
        <v>37</v>
      </c>
      <c r="C1521" s="6" t="s">
        <v>1454</v>
      </c>
      <c r="D1521" s="9">
        <v>1658</v>
      </c>
      <c r="E1521" s="17">
        <v>78043533</v>
      </c>
      <c r="F1521" s="21">
        <f t="shared" si="156"/>
        <v>47070.888419782874</v>
      </c>
      <c r="G1521" s="27">
        <v>0</v>
      </c>
      <c r="H1521" s="9">
        <f t="shared" si="157"/>
        <v>0</v>
      </c>
      <c r="I1521" s="17">
        <v>0</v>
      </c>
      <c r="J1521" s="21">
        <f t="shared" si="158"/>
        <v>0</v>
      </c>
      <c r="K1521" s="27">
        <v>114143548</v>
      </c>
      <c r="L1521" s="9">
        <f t="shared" si="159"/>
        <v>68844.118214716524</v>
      </c>
    </row>
    <row r="1522" spans="2:12" x14ac:dyDescent="0.4">
      <c r="B1522" s="8">
        <v>38</v>
      </c>
      <c r="C1522" s="6" t="s">
        <v>1455</v>
      </c>
      <c r="D1522" s="9">
        <v>3737</v>
      </c>
      <c r="E1522" s="17">
        <v>94581673</v>
      </c>
      <c r="F1522" s="21">
        <f t="shared" si="156"/>
        <v>25309.519132994381</v>
      </c>
      <c r="G1522" s="27">
        <v>0</v>
      </c>
      <c r="H1522" s="9">
        <f t="shared" si="157"/>
        <v>0</v>
      </c>
      <c r="I1522" s="17">
        <v>18071000</v>
      </c>
      <c r="J1522" s="21">
        <f t="shared" si="158"/>
        <v>4835.6970832218358</v>
      </c>
      <c r="K1522" s="27">
        <v>43903000</v>
      </c>
      <c r="L1522" s="9">
        <f t="shared" si="159"/>
        <v>11748.193738292748</v>
      </c>
    </row>
    <row r="1523" spans="2:12" x14ac:dyDescent="0.4">
      <c r="B1523" s="8">
        <v>39</v>
      </c>
      <c r="C1523" s="6" t="s">
        <v>1456</v>
      </c>
      <c r="D1523" s="9">
        <v>5913</v>
      </c>
      <c r="E1523" s="17">
        <v>-227375126</v>
      </c>
      <c r="F1523" s="21">
        <f t="shared" si="156"/>
        <v>-38453.429054625405</v>
      </c>
      <c r="G1523" s="27">
        <v>0</v>
      </c>
      <c r="H1523" s="9">
        <f t="shared" si="157"/>
        <v>0</v>
      </c>
      <c r="I1523" s="17">
        <v>0</v>
      </c>
      <c r="J1523" s="21">
        <f t="shared" si="158"/>
        <v>0</v>
      </c>
      <c r="K1523" s="27">
        <v>0</v>
      </c>
      <c r="L1523" s="9">
        <f t="shared" si="159"/>
        <v>0</v>
      </c>
    </row>
    <row r="1524" spans="2:12" x14ac:dyDescent="0.4">
      <c r="B1524" s="8">
        <v>40</v>
      </c>
      <c r="C1524" s="6" t="s">
        <v>1457</v>
      </c>
      <c r="D1524" s="9">
        <v>3179</v>
      </c>
      <c r="E1524" s="17">
        <v>59742085</v>
      </c>
      <c r="F1524" s="21">
        <f t="shared" si="156"/>
        <v>18792.728845548914</v>
      </c>
      <c r="G1524" s="27">
        <v>0</v>
      </c>
      <c r="H1524" s="9">
        <f t="shared" si="157"/>
        <v>0</v>
      </c>
      <c r="I1524" s="17">
        <v>4988721</v>
      </c>
      <c r="J1524" s="21">
        <f t="shared" si="158"/>
        <v>1569.2736709657124</v>
      </c>
      <c r="K1524" s="27">
        <v>105762000</v>
      </c>
      <c r="L1524" s="9">
        <f t="shared" si="159"/>
        <v>33268.952500786414</v>
      </c>
    </row>
    <row r="1525" spans="2:12" x14ac:dyDescent="0.4">
      <c r="B1525" s="8">
        <v>41</v>
      </c>
      <c r="C1525" s="6" t="s">
        <v>1458</v>
      </c>
      <c r="D1525" s="9">
        <v>6584</v>
      </c>
      <c r="E1525" s="17">
        <v>132577932</v>
      </c>
      <c r="F1525" s="21">
        <f t="shared" si="156"/>
        <v>20136.38092345079</v>
      </c>
      <c r="G1525" s="27">
        <v>0</v>
      </c>
      <c r="H1525" s="9">
        <f t="shared" si="157"/>
        <v>0</v>
      </c>
      <c r="I1525" s="17">
        <v>23103817</v>
      </c>
      <c r="J1525" s="21">
        <f t="shared" si="158"/>
        <v>3509.0852065613608</v>
      </c>
      <c r="K1525" s="27">
        <v>148703000</v>
      </c>
      <c r="L1525" s="9">
        <f t="shared" si="159"/>
        <v>22585.510328068045</v>
      </c>
    </row>
    <row r="1526" spans="2:12" x14ac:dyDescent="0.4">
      <c r="B1526" s="8">
        <v>42</v>
      </c>
      <c r="C1526" s="6" t="s">
        <v>1459</v>
      </c>
      <c r="D1526" s="9">
        <v>619</v>
      </c>
      <c r="E1526" s="17">
        <v>43904679</v>
      </c>
      <c r="F1526" s="21">
        <f t="shared" si="156"/>
        <v>70928.399030694665</v>
      </c>
      <c r="G1526" s="27">
        <v>0</v>
      </c>
      <c r="H1526" s="9">
        <f t="shared" si="157"/>
        <v>0</v>
      </c>
      <c r="I1526" s="17">
        <v>0</v>
      </c>
      <c r="J1526" s="21">
        <f t="shared" si="158"/>
        <v>0</v>
      </c>
      <c r="K1526" s="27">
        <v>0</v>
      </c>
      <c r="L1526" s="9">
        <f t="shared" si="159"/>
        <v>0</v>
      </c>
    </row>
    <row r="1527" spans="2:12" x14ac:dyDescent="0.4">
      <c r="B1527" s="8">
        <v>43</v>
      </c>
      <c r="C1527" s="6" t="s">
        <v>1460</v>
      </c>
      <c r="D1527" s="9">
        <v>26440</v>
      </c>
      <c r="E1527" s="17">
        <v>174428541</v>
      </c>
      <c r="F1527" s="21">
        <f t="shared" si="156"/>
        <v>6597.1460287443269</v>
      </c>
      <c r="G1527" s="27">
        <v>1796000</v>
      </c>
      <c r="H1527" s="9">
        <f t="shared" si="157"/>
        <v>67.927382753403933</v>
      </c>
      <c r="I1527" s="17">
        <v>20164000</v>
      </c>
      <c r="J1527" s="21">
        <f t="shared" si="158"/>
        <v>762.63237518910739</v>
      </c>
      <c r="K1527" s="27">
        <v>1162893304</v>
      </c>
      <c r="L1527" s="9">
        <f t="shared" si="159"/>
        <v>43982.348865355525</v>
      </c>
    </row>
    <row r="1528" spans="2:12" x14ac:dyDescent="0.4">
      <c r="B1528" s="8">
        <v>44</v>
      </c>
      <c r="C1528" s="6" t="s">
        <v>1461</v>
      </c>
      <c r="D1528" s="9">
        <v>7314</v>
      </c>
      <c r="E1528" s="17">
        <v>146467373</v>
      </c>
      <c r="F1528" s="21">
        <f t="shared" si="156"/>
        <v>20025.618403062621</v>
      </c>
      <c r="G1528" s="27">
        <v>0</v>
      </c>
      <c r="H1528" s="9">
        <f t="shared" si="157"/>
        <v>0</v>
      </c>
      <c r="I1528" s="17">
        <v>0</v>
      </c>
      <c r="J1528" s="21">
        <f t="shared" si="158"/>
        <v>0</v>
      </c>
      <c r="K1528" s="27">
        <v>220410379</v>
      </c>
      <c r="L1528" s="9">
        <f t="shared" si="159"/>
        <v>30135.408668307355</v>
      </c>
    </row>
    <row r="1529" spans="2:12" x14ac:dyDescent="0.4">
      <c r="B1529" s="8">
        <v>45</v>
      </c>
      <c r="C1529" s="6" t="s">
        <v>1462</v>
      </c>
      <c r="D1529" s="9">
        <v>3510</v>
      </c>
      <c r="E1529" s="17">
        <v>100318251</v>
      </c>
      <c r="F1529" s="21">
        <f t="shared" si="156"/>
        <v>28580.698290598291</v>
      </c>
      <c r="G1529" s="27">
        <v>0</v>
      </c>
      <c r="H1529" s="9">
        <f t="shared" si="157"/>
        <v>0</v>
      </c>
      <c r="I1529" s="17">
        <v>4333422</v>
      </c>
      <c r="J1529" s="21">
        <f t="shared" si="158"/>
        <v>1234.5931623931624</v>
      </c>
      <c r="K1529" s="27">
        <v>2000000</v>
      </c>
      <c r="L1529" s="9">
        <f t="shared" si="159"/>
        <v>569.80056980056975</v>
      </c>
    </row>
    <row r="1530" spans="2:12" x14ac:dyDescent="0.4">
      <c r="B1530" s="8">
        <v>46</v>
      </c>
      <c r="C1530" s="6" t="s">
        <v>1463</v>
      </c>
      <c r="D1530" s="9">
        <v>3034</v>
      </c>
      <c r="E1530" s="17">
        <v>-35708390</v>
      </c>
      <c r="F1530" s="21">
        <f t="shared" si="156"/>
        <v>-11769.410019775873</v>
      </c>
      <c r="G1530" s="27">
        <v>0</v>
      </c>
      <c r="H1530" s="9">
        <f t="shared" si="157"/>
        <v>0</v>
      </c>
      <c r="I1530" s="17">
        <v>0</v>
      </c>
      <c r="J1530" s="21">
        <f t="shared" si="158"/>
        <v>0</v>
      </c>
      <c r="K1530" s="27">
        <v>10000</v>
      </c>
      <c r="L1530" s="9">
        <f t="shared" si="159"/>
        <v>3.2959789057350033</v>
      </c>
    </row>
    <row r="1531" spans="2:12" x14ac:dyDescent="0.4">
      <c r="B1531" s="8">
        <v>47</v>
      </c>
      <c r="C1531" s="6" t="s">
        <v>1207</v>
      </c>
      <c r="D1531" s="9">
        <v>4558</v>
      </c>
      <c r="E1531" s="17">
        <v>25922514</v>
      </c>
      <c r="F1531" s="21">
        <f t="shared" si="156"/>
        <v>5687.2562527424307</v>
      </c>
      <c r="G1531" s="27">
        <v>0</v>
      </c>
      <c r="H1531" s="9">
        <f t="shared" si="157"/>
        <v>0</v>
      </c>
      <c r="I1531" s="17">
        <v>12508449</v>
      </c>
      <c r="J1531" s="21">
        <f t="shared" si="158"/>
        <v>2744.2845546292233</v>
      </c>
      <c r="K1531" s="27">
        <v>20853606</v>
      </c>
      <c r="L1531" s="9">
        <f t="shared" si="159"/>
        <v>4575.1658622202722</v>
      </c>
    </row>
    <row r="1532" spans="2:12" x14ac:dyDescent="0.4">
      <c r="B1532" s="8">
        <v>48</v>
      </c>
      <c r="C1532" s="6" t="s">
        <v>1464</v>
      </c>
      <c r="D1532" s="9">
        <v>9594</v>
      </c>
      <c r="E1532" s="17">
        <v>271657901</v>
      </c>
      <c r="F1532" s="21">
        <f t="shared" si="156"/>
        <v>28315.395142797581</v>
      </c>
      <c r="G1532" s="27">
        <v>0</v>
      </c>
      <c r="H1532" s="9">
        <f t="shared" si="157"/>
        <v>0</v>
      </c>
      <c r="I1532" s="17">
        <v>10304000</v>
      </c>
      <c r="J1532" s="21">
        <f t="shared" si="158"/>
        <v>1074.0045861997082</v>
      </c>
      <c r="K1532" s="27">
        <v>207764018</v>
      </c>
      <c r="L1532" s="9">
        <f t="shared" si="159"/>
        <v>21655.619970815093</v>
      </c>
    </row>
    <row r="1533" spans="2:12" x14ac:dyDescent="0.4">
      <c r="B1533" s="8">
        <v>49</v>
      </c>
      <c r="C1533" s="6" t="s">
        <v>1465</v>
      </c>
      <c r="D1533" s="9">
        <v>2534</v>
      </c>
      <c r="E1533" s="17">
        <v>10527177</v>
      </c>
      <c r="F1533" s="21">
        <f t="shared" si="156"/>
        <v>4154.3713496448299</v>
      </c>
      <c r="G1533" s="27">
        <v>0</v>
      </c>
      <c r="H1533" s="9">
        <f t="shared" si="157"/>
        <v>0</v>
      </c>
      <c r="I1533" s="17">
        <v>0</v>
      </c>
      <c r="J1533" s="21">
        <f t="shared" si="158"/>
        <v>0</v>
      </c>
      <c r="K1533" s="27">
        <v>11955487</v>
      </c>
      <c r="L1533" s="9">
        <f t="shared" si="159"/>
        <v>4718.0295974743485</v>
      </c>
    </row>
    <row r="1534" spans="2:12" x14ac:dyDescent="0.4">
      <c r="B1534" s="8">
        <v>50</v>
      </c>
      <c r="C1534" s="6" t="s">
        <v>1466</v>
      </c>
      <c r="D1534" s="9">
        <v>2307</v>
      </c>
      <c r="E1534" s="17">
        <v>46058069</v>
      </c>
      <c r="F1534" s="21">
        <f t="shared" si="156"/>
        <v>19964.485912440399</v>
      </c>
      <c r="G1534" s="27">
        <v>0</v>
      </c>
      <c r="H1534" s="9">
        <f t="shared" si="157"/>
        <v>0</v>
      </c>
      <c r="I1534" s="17">
        <v>0</v>
      </c>
      <c r="J1534" s="21">
        <f t="shared" si="158"/>
        <v>0</v>
      </c>
      <c r="K1534" s="27">
        <v>0</v>
      </c>
      <c r="L1534" s="9">
        <f t="shared" si="159"/>
        <v>0</v>
      </c>
    </row>
    <row r="1535" spans="2:12" x14ac:dyDescent="0.4">
      <c r="B1535" s="8">
        <v>51</v>
      </c>
      <c r="C1535" s="6" t="s">
        <v>1467</v>
      </c>
      <c r="D1535" s="9">
        <v>5509</v>
      </c>
      <c r="E1535" s="17">
        <v>33554876</v>
      </c>
      <c r="F1535" s="21">
        <f t="shared" si="156"/>
        <v>6090.9195861317839</v>
      </c>
      <c r="G1535" s="27">
        <v>0</v>
      </c>
      <c r="H1535" s="9">
        <f t="shared" si="157"/>
        <v>0</v>
      </c>
      <c r="I1535" s="17">
        <v>25248598</v>
      </c>
      <c r="J1535" s="21">
        <f t="shared" si="158"/>
        <v>4583.1544744962785</v>
      </c>
      <c r="K1535" s="27">
        <v>10292208</v>
      </c>
      <c r="L1535" s="9">
        <f t="shared" si="159"/>
        <v>1868.2534035215103</v>
      </c>
    </row>
    <row r="1536" spans="2:12" x14ac:dyDescent="0.4">
      <c r="B1536" s="8">
        <v>52</v>
      </c>
      <c r="C1536" s="6" t="s">
        <v>1468</v>
      </c>
      <c r="D1536" s="9">
        <v>2055</v>
      </c>
      <c r="E1536" s="17">
        <v>-30795763</v>
      </c>
      <c r="F1536" s="21">
        <f t="shared" si="156"/>
        <v>-14985.772749391728</v>
      </c>
      <c r="G1536" s="27">
        <v>0</v>
      </c>
      <c r="H1536" s="9">
        <f t="shared" si="157"/>
        <v>0</v>
      </c>
      <c r="I1536" s="17">
        <v>30000000</v>
      </c>
      <c r="J1536" s="21">
        <f t="shared" si="158"/>
        <v>14598.540145985402</v>
      </c>
      <c r="K1536" s="27">
        <v>0</v>
      </c>
      <c r="L1536" s="9">
        <f t="shared" si="159"/>
        <v>0</v>
      </c>
    </row>
    <row r="1537" spans="2:12" x14ac:dyDescent="0.4">
      <c r="B1537" s="8">
        <v>53</v>
      </c>
      <c r="C1537" s="6" t="s">
        <v>245</v>
      </c>
      <c r="D1537" s="9">
        <v>3892</v>
      </c>
      <c r="E1537" s="17">
        <v>15727828</v>
      </c>
      <c r="F1537" s="21">
        <f t="shared" si="156"/>
        <v>4041.065775950668</v>
      </c>
      <c r="G1537" s="27">
        <v>0</v>
      </c>
      <c r="H1537" s="9">
        <f t="shared" si="157"/>
        <v>0</v>
      </c>
      <c r="I1537" s="17">
        <v>0</v>
      </c>
      <c r="J1537" s="21">
        <f t="shared" si="158"/>
        <v>0</v>
      </c>
      <c r="K1537" s="27">
        <v>37454000</v>
      </c>
      <c r="L1537" s="9">
        <f t="shared" si="159"/>
        <v>9623.3299075025698</v>
      </c>
    </row>
    <row r="1538" spans="2:12" x14ac:dyDescent="0.4">
      <c r="B1538" s="8">
        <v>54</v>
      </c>
      <c r="C1538" s="6" t="s">
        <v>1469</v>
      </c>
      <c r="D1538" s="9">
        <v>1231</v>
      </c>
      <c r="E1538" s="17">
        <v>15186550</v>
      </c>
      <c r="F1538" s="21">
        <f t="shared" si="156"/>
        <v>12336.758732737611</v>
      </c>
      <c r="G1538" s="27">
        <v>0</v>
      </c>
      <c r="H1538" s="9">
        <f t="shared" si="157"/>
        <v>0</v>
      </c>
      <c r="I1538" s="17">
        <v>5731860</v>
      </c>
      <c r="J1538" s="21">
        <f t="shared" si="158"/>
        <v>4656.2632006498779</v>
      </c>
      <c r="K1538" s="27">
        <v>20000000</v>
      </c>
      <c r="L1538" s="9">
        <f t="shared" si="159"/>
        <v>16246.953696181967</v>
      </c>
    </row>
    <row r="1539" spans="2:12" x14ac:dyDescent="0.4">
      <c r="B1539" s="8">
        <v>55</v>
      </c>
      <c r="C1539" s="6" t="s">
        <v>1470</v>
      </c>
      <c r="D1539" s="9">
        <v>801</v>
      </c>
      <c r="E1539" s="17">
        <v>28891069</v>
      </c>
      <c r="F1539" s="21">
        <f t="shared" si="156"/>
        <v>36068.750312109863</v>
      </c>
      <c r="G1539" s="27">
        <v>0</v>
      </c>
      <c r="H1539" s="9">
        <f t="shared" si="157"/>
        <v>0</v>
      </c>
      <c r="I1539" s="17">
        <v>0</v>
      </c>
      <c r="J1539" s="21">
        <f t="shared" si="158"/>
        <v>0</v>
      </c>
      <c r="K1539" s="27">
        <v>1048</v>
      </c>
      <c r="L1539" s="9">
        <f t="shared" si="159"/>
        <v>1.3083645443196006</v>
      </c>
    </row>
    <row r="1540" spans="2:12" x14ac:dyDescent="0.4">
      <c r="B1540" s="8">
        <v>56</v>
      </c>
      <c r="C1540" s="6" t="s">
        <v>1471</v>
      </c>
      <c r="D1540" s="9">
        <v>6871</v>
      </c>
      <c r="E1540" s="17">
        <v>-93426865</v>
      </c>
      <c r="F1540" s="21">
        <f t="shared" si="156"/>
        <v>-13597.273322660458</v>
      </c>
      <c r="G1540" s="27">
        <v>0</v>
      </c>
      <c r="H1540" s="9">
        <f t="shared" si="157"/>
        <v>0</v>
      </c>
      <c r="I1540" s="17">
        <v>56673000</v>
      </c>
      <c r="J1540" s="21">
        <f t="shared" si="158"/>
        <v>8248.1443749090377</v>
      </c>
      <c r="K1540" s="27">
        <v>0</v>
      </c>
      <c r="L1540" s="9">
        <f t="shared" si="159"/>
        <v>0</v>
      </c>
    </row>
    <row r="1541" spans="2:12" x14ac:dyDescent="0.4">
      <c r="B1541" s="8">
        <v>57</v>
      </c>
      <c r="C1541" s="6" t="s">
        <v>1472</v>
      </c>
      <c r="D1541" s="9">
        <v>4714</v>
      </c>
      <c r="E1541" s="17">
        <v>2311949</v>
      </c>
      <c r="F1541" s="21">
        <f t="shared" si="156"/>
        <v>490.44314806957999</v>
      </c>
      <c r="G1541" s="27">
        <v>0</v>
      </c>
      <c r="H1541" s="9">
        <f t="shared" si="157"/>
        <v>0</v>
      </c>
      <c r="I1541" s="17">
        <v>90374413</v>
      </c>
      <c r="J1541" s="21">
        <f t="shared" si="158"/>
        <v>19171.491938905387</v>
      </c>
      <c r="K1541" s="27">
        <v>20045844</v>
      </c>
      <c r="L1541" s="9">
        <f t="shared" si="159"/>
        <v>4252.4064488756894</v>
      </c>
    </row>
    <row r="1542" spans="2:12" x14ac:dyDescent="0.4">
      <c r="B1542" s="8">
        <v>58</v>
      </c>
      <c r="C1542" s="6" t="s">
        <v>1473</v>
      </c>
      <c r="D1542" s="9">
        <v>4020</v>
      </c>
      <c r="E1542" s="17">
        <v>72366824</v>
      </c>
      <c r="F1542" s="21">
        <f t="shared" si="156"/>
        <v>18001.697512437811</v>
      </c>
      <c r="G1542" s="27">
        <v>0</v>
      </c>
      <c r="H1542" s="9">
        <f t="shared" si="157"/>
        <v>0</v>
      </c>
      <c r="I1542" s="17">
        <v>19497800</v>
      </c>
      <c r="J1542" s="21">
        <f t="shared" si="158"/>
        <v>4850.1990049751248</v>
      </c>
      <c r="K1542" s="27">
        <v>71366211</v>
      </c>
      <c r="L1542" s="9">
        <f t="shared" si="159"/>
        <v>17752.788805970151</v>
      </c>
    </row>
    <row r="1543" spans="2:12" x14ac:dyDescent="0.4">
      <c r="B1543" s="8">
        <v>59</v>
      </c>
      <c r="C1543" s="6" t="s">
        <v>1474</v>
      </c>
      <c r="D1543" s="9">
        <v>1401</v>
      </c>
      <c r="E1543" s="17">
        <v>11278112</v>
      </c>
      <c r="F1543" s="21">
        <f t="shared" si="156"/>
        <v>8050.0442541042112</v>
      </c>
      <c r="G1543" s="27">
        <v>0</v>
      </c>
      <c r="H1543" s="9">
        <f t="shared" si="157"/>
        <v>0</v>
      </c>
      <c r="I1543" s="17">
        <v>1878500</v>
      </c>
      <c r="J1543" s="21">
        <f t="shared" si="158"/>
        <v>1340.8279800142755</v>
      </c>
      <c r="K1543" s="27">
        <v>149787895</v>
      </c>
      <c r="L1543" s="9">
        <f t="shared" si="159"/>
        <v>106914.98572448251</v>
      </c>
    </row>
    <row r="1544" spans="2:12" ht="19.5" thickBot="1" x14ac:dyDescent="0.45">
      <c r="B1544" s="8">
        <v>60</v>
      </c>
      <c r="C1544" s="31" t="s">
        <v>1475</v>
      </c>
      <c r="D1544" s="32">
        <v>1722</v>
      </c>
      <c r="E1544" s="33">
        <v>41779022</v>
      </c>
      <c r="F1544" s="34">
        <f t="shared" si="156"/>
        <v>24261.917537746805</v>
      </c>
      <c r="G1544" s="35">
        <v>0</v>
      </c>
      <c r="H1544" s="32">
        <f t="shared" si="157"/>
        <v>0</v>
      </c>
      <c r="I1544" s="33">
        <v>0</v>
      </c>
      <c r="J1544" s="34">
        <f t="shared" si="158"/>
        <v>0</v>
      </c>
      <c r="K1544" s="35">
        <v>187520997</v>
      </c>
      <c r="L1544" s="32">
        <f t="shared" si="159"/>
        <v>108897.21080139372</v>
      </c>
    </row>
    <row r="1545" spans="2:12" ht="19.5" thickBot="1" x14ac:dyDescent="0.45">
      <c r="B1545" s="42" t="s">
        <v>1733</v>
      </c>
      <c r="C1545" s="43"/>
      <c r="D1545" s="38">
        <f>SUM(D1485:D1544)</f>
        <v>1063429</v>
      </c>
      <c r="E1545" s="39">
        <f t="shared" ref="E1545:K1545" si="160">SUM(E1485:E1544)</f>
        <v>10688261193</v>
      </c>
      <c r="F1545" s="40">
        <f t="shared" si="156"/>
        <v>10050.752041744207</v>
      </c>
      <c r="G1545" s="41">
        <f t="shared" si="160"/>
        <v>14125000</v>
      </c>
      <c r="H1545" s="38">
        <f t="shared" si="157"/>
        <v>13.282504050576014</v>
      </c>
      <c r="I1545" s="39">
        <f t="shared" si="160"/>
        <v>7465831723</v>
      </c>
      <c r="J1545" s="40">
        <f t="shared" si="158"/>
        <v>7020.5267328613381</v>
      </c>
      <c r="K1545" s="41">
        <f t="shared" si="160"/>
        <v>10596892065</v>
      </c>
      <c r="L1545" s="38">
        <f t="shared" si="159"/>
        <v>9964.8326921684475</v>
      </c>
    </row>
    <row r="1546" spans="2:12" x14ac:dyDescent="0.4">
      <c r="B1546" s="8">
        <v>1</v>
      </c>
      <c r="C1546" s="12" t="s">
        <v>1476</v>
      </c>
      <c r="D1546" s="13">
        <v>46101</v>
      </c>
      <c r="E1546" s="16">
        <v>288321598</v>
      </c>
      <c r="F1546" s="20">
        <f t="shared" si="156"/>
        <v>6254.1289342964365</v>
      </c>
      <c r="G1546" s="26">
        <v>1856000</v>
      </c>
      <c r="H1546" s="13">
        <f t="shared" si="157"/>
        <v>40.259430381119714</v>
      </c>
      <c r="I1546" s="16">
        <v>147569422</v>
      </c>
      <c r="J1546" s="20">
        <f t="shared" si="158"/>
        <v>3201.0026246719162</v>
      </c>
      <c r="K1546" s="26">
        <v>180063773</v>
      </c>
      <c r="L1546" s="13">
        <f t="shared" si="159"/>
        <v>3905.8539511073513</v>
      </c>
    </row>
    <row r="1547" spans="2:12" x14ac:dyDescent="0.4">
      <c r="B1547" s="8">
        <v>2</v>
      </c>
      <c r="C1547" s="6" t="s">
        <v>1477</v>
      </c>
      <c r="D1547" s="9">
        <v>27516</v>
      </c>
      <c r="E1547" s="17">
        <v>272712821</v>
      </c>
      <c r="F1547" s="21">
        <f t="shared" si="156"/>
        <v>9911.0634176479143</v>
      </c>
      <c r="G1547" s="27">
        <v>0</v>
      </c>
      <c r="H1547" s="9">
        <f t="shared" si="157"/>
        <v>0</v>
      </c>
      <c r="I1547" s="17">
        <v>3734087</v>
      </c>
      <c r="J1547" s="21">
        <f t="shared" si="158"/>
        <v>135.70602558511411</v>
      </c>
      <c r="K1547" s="27">
        <v>423299691</v>
      </c>
      <c r="L1547" s="9">
        <f t="shared" si="159"/>
        <v>15383.765481901439</v>
      </c>
    </row>
    <row r="1548" spans="2:12" x14ac:dyDescent="0.4">
      <c r="B1548" s="8">
        <v>3</v>
      </c>
      <c r="C1548" s="6" t="s">
        <v>1478</v>
      </c>
      <c r="D1548" s="9">
        <v>12575</v>
      </c>
      <c r="E1548" s="17">
        <v>141341601</v>
      </c>
      <c r="F1548" s="21">
        <f t="shared" si="156"/>
        <v>11239.888747514911</v>
      </c>
      <c r="G1548" s="27">
        <v>0</v>
      </c>
      <c r="H1548" s="9">
        <f t="shared" si="157"/>
        <v>0</v>
      </c>
      <c r="I1548" s="17">
        <v>123084797</v>
      </c>
      <c r="J1548" s="21">
        <f t="shared" si="158"/>
        <v>9788.0554274353872</v>
      </c>
      <c r="K1548" s="27">
        <v>114962770</v>
      </c>
      <c r="L1548" s="9">
        <f t="shared" si="159"/>
        <v>9142.1685884691851</v>
      </c>
    </row>
    <row r="1549" spans="2:12" x14ac:dyDescent="0.4">
      <c r="B1549" s="8">
        <v>4</v>
      </c>
      <c r="C1549" s="6" t="s">
        <v>1479</v>
      </c>
      <c r="D1549" s="9">
        <v>4011</v>
      </c>
      <c r="E1549" s="17">
        <v>58092520</v>
      </c>
      <c r="F1549" s="21">
        <f t="shared" si="156"/>
        <v>14483.300922463226</v>
      </c>
      <c r="G1549" s="27">
        <v>0</v>
      </c>
      <c r="H1549" s="9">
        <f t="shared" si="157"/>
        <v>0</v>
      </c>
      <c r="I1549" s="17">
        <v>1253973</v>
      </c>
      <c r="J1549" s="21">
        <f t="shared" si="158"/>
        <v>312.63350785340316</v>
      </c>
      <c r="K1549" s="27">
        <v>126276376</v>
      </c>
      <c r="L1549" s="9">
        <f t="shared" si="159"/>
        <v>31482.517078035402</v>
      </c>
    </row>
    <row r="1550" spans="2:12" x14ac:dyDescent="0.4">
      <c r="B1550" s="8">
        <v>5</v>
      </c>
      <c r="C1550" s="6" t="s">
        <v>1480</v>
      </c>
      <c r="D1550" s="9">
        <v>11257</v>
      </c>
      <c r="E1550" s="17">
        <v>233760154</v>
      </c>
      <c r="F1550" s="21">
        <f t="shared" si="156"/>
        <v>20765.759438571557</v>
      </c>
      <c r="G1550" s="27">
        <v>0</v>
      </c>
      <c r="H1550" s="9">
        <f t="shared" si="157"/>
        <v>0</v>
      </c>
      <c r="I1550" s="17">
        <v>1168625</v>
      </c>
      <c r="J1550" s="21">
        <f t="shared" si="158"/>
        <v>103.81318290841254</v>
      </c>
      <c r="K1550" s="27">
        <v>400924404</v>
      </c>
      <c r="L1550" s="9">
        <f t="shared" si="159"/>
        <v>35615.564004619351</v>
      </c>
    </row>
    <row r="1551" spans="2:12" x14ac:dyDescent="0.4">
      <c r="B1551" s="8">
        <v>6</v>
      </c>
      <c r="C1551" s="6" t="s">
        <v>1481</v>
      </c>
      <c r="D1551" s="9">
        <v>10058</v>
      </c>
      <c r="E1551" s="17">
        <v>77992517</v>
      </c>
      <c r="F1551" s="21">
        <f t="shared" si="156"/>
        <v>7754.2768940147143</v>
      </c>
      <c r="G1551" s="27">
        <v>0</v>
      </c>
      <c r="H1551" s="9">
        <f t="shared" si="157"/>
        <v>0</v>
      </c>
      <c r="I1551" s="17">
        <v>91188279</v>
      </c>
      <c r="J1551" s="21">
        <f t="shared" si="158"/>
        <v>9066.2436866176176</v>
      </c>
      <c r="K1551" s="27">
        <v>106000000</v>
      </c>
      <c r="L1551" s="9">
        <f t="shared" si="159"/>
        <v>10538.874527739114</v>
      </c>
    </row>
    <row r="1552" spans="2:12" x14ac:dyDescent="0.4">
      <c r="B1552" s="8">
        <v>7</v>
      </c>
      <c r="C1552" s="6" t="s">
        <v>1482</v>
      </c>
      <c r="D1552" s="9">
        <v>6641</v>
      </c>
      <c r="E1552" s="17">
        <v>44419951</v>
      </c>
      <c r="F1552" s="21">
        <f t="shared" si="156"/>
        <v>6688.7443156151185</v>
      </c>
      <c r="G1552" s="27">
        <v>0</v>
      </c>
      <c r="H1552" s="9">
        <f t="shared" si="157"/>
        <v>0</v>
      </c>
      <c r="I1552" s="17">
        <v>1884554</v>
      </c>
      <c r="J1552" s="21">
        <f t="shared" si="158"/>
        <v>283.77563619936757</v>
      </c>
      <c r="K1552" s="27">
        <v>105719017</v>
      </c>
      <c r="L1552" s="9">
        <f t="shared" si="159"/>
        <v>15919.141243788587</v>
      </c>
    </row>
    <row r="1553" spans="2:12" x14ac:dyDescent="0.4">
      <c r="B1553" s="8">
        <v>8</v>
      </c>
      <c r="C1553" s="6" t="s">
        <v>1483</v>
      </c>
      <c r="D1553" s="9">
        <v>6288</v>
      </c>
      <c r="E1553" s="17">
        <v>247740459</v>
      </c>
      <c r="F1553" s="21">
        <f t="shared" si="156"/>
        <v>39398.927958015265</v>
      </c>
      <c r="G1553" s="27">
        <v>20582000</v>
      </c>
      <c r="H1553" s="9">
        <f t="shared" si="157"/>
        <v>3273.2188295165392</v>
      </c>
      <c r="I1553" s="17">
        <v>1735645</v>
      </c>
      <c r="J1553" s="21">
        <f t="shared" si="158"/>
        <v>276.02496819338421</v>
      </c>
      <c r="K1553" s="27">
        <v>251256495</v>
      </c>
      <c r="L1553" s="9">
        <f t="shared" si="159"/>
        <v>39958.093988549619</v>
      </c>
    </row>
    <row r="1554" spans="2:12" x14ac:dyDescent="0.4">
      <c r="B1554" s="8">
        <v>9</v>
      </c>
      <c r="C1554" s="6" t="s">
        <v>1484</v>
      </c>
      <c r="D1554" s="9">
        <v>2752</v>
      </c>
      <c r="E1554" s="17">
        <v>17638432</v>
      </c>
      <c r="F1554" s="21">
        <f t="shared" si="156"/>
        <v>6409.3139534883721</v>
      </c>
      <c r="G1554" s="27">
        <v>0</v>
      </c>
      <c r="H1554" s="9">
        <f t="shared" si="157"/>
        <v>0</v>
      </c>
      <c r="I1554" s="17">
        <v>1853016</v>
      </c>
      <c r="J1554" s="21">
        <f t="shared" si="158"/>
        <v>673.33430232558135</v>
      </c>
      <c r="K1554" s="27">
        <v>217718747</v>
      </c>
      <c r="L1554" s="9">
        <f t="shared" si="159"/>
        <v>79112.916787790702</v>
      </c>
    </row>
    <row r="1555" spans="2:12" x14ac:dyDescent="0.4">
      <c r="B1555" s="8">
        <v>10</v>
      </c>
      <c r="C1555" s="6" t="s">
        <v>1485</v>
      </c>
      <c r="D1555" s="9">
        <v>3484</v>
      </c>
      <c r="E1555" s="17">
        <v>145066989</v>
      </c>
      <c r="F1555" s="21">
        <f t="shared" si="156"/>
        <v>41638.056544202067</v>
      </c>
      <c r="G1555" s="27">
        <v>0</v>
      </c>
      <c r="H1555" s="9">
        <f t="shared" si="157"/>
        <v>0</v>
      </c>
      <c r="I1555" s="17">
        <v>1585330</v>
      </c>
      <c r="J1555" s="21">
        <f t="shared" si="158"/>
        <v>455.03157290470722</v>
      </c>
      <c r="K1555" s="27">
        <v>316471541</v>
      </c>
      <c r="L1555" s="9">
        <f t="shared" si="159"/>
        <v>90835.689150401842</v>
      </c>
    </row>
    <row r="1556" spans="2:12" x14ac:dyDescent="0.4">
      <c r="B1556" s="8">
        <v>11</v>
      </c>
      <c r="C1556" s="6" t="s">
        <v>1486</v>
      </c>
      <c r="D1556" s="9">
        <v>5348</v>
      </c>
      <c r="E1556" s="17">
        <v>101020839</v>
      </c>
      <c r="F1556" s="21">
        <f t="shared" si="156"/>
        <v>18889.461293941662</v>
      </c>
      <c r="G1556" s="27">
        <v>0</v>
      </c>
      <c r="H1556" s="9">
        <f t="shared" si="157"/>
        <v>0</v>
      </c>
      <c r="I1556" s="17">
        <v>75090478</v>
      </c>
      <c r="J1556" s="21">
        <f t="shared" si="158"/>
        <v>14040.852281226627</v>
      </c>
      <c r="K1556" s="27">
        <v>7000000</v>
      </c>
      <c r="L1556" s="9">
        <f t="shared" si="159"/>
        <v>1308.9005235602094</v>
      </c>
    </row>
    <row r="1557" spans="2:12" x14ac:dyDescent="0.4">
      <c r="B1557" s="8">
        <v>12</v>
      </c>
      <c r="C1557" s="6" t="s">
        <v>1487</v>
      </c>
      <c r="D1557" s="9">
        <v>1681</v>
      </c>
      <c r="E1557" s="17">
        <v>84719025</v>
      </c>
      <c r="F1557" s="21">
        <f t="shared" si="156"/>
        <v>50397.99226650803</v>
      </c>
      <c r="G1557" s="27">
        <v>0</v>
      </c>
      <c r="H1557" s="9">
        <f t="shared" si="157"/>
        <v>0</v>
      </c>
      <c r="I1557" s="17">
        <v>1765326</v>
      </c>
      <c r="J1557" s="21">
        <f t="shared" si="158"/>
        <v>1050.1641879833433</v>
      </c>
      <c r="K1557" s="27">
        <v>70866515</v>
      </c>
      <c r="L1557" s="9">
        <f t="shared" si="159"/>
        <v>42157.355740630577</v>
      </c>
    </row>
    <row r="1558" spans="2:12" x14ac:dyDescent="0.4">
      <c r="B1558" s="8">
        <v>13</v>
      </c>
      <c r="C1558" s="6" t="s">
        <v>1488</v>
      </c>
      <c r="D1558" s="9">
        <v>8530</v>
      </c>
      <c r="E1558" s="17">
        <v>102141072</v>
      </c>
      <c r="F1558" s="21">
        <f t="shared" si="156"/>
        <v>11974.334349355217</v>
      </c>
      <c r="G1558" s="27">
        <v>0</v>
      </c>
      <c r="H1558" s="9">
        <f t="shared" si="157"/>
        <v>0</v>
      </c>
      <c r="I1558" s="17">
        <v>1217776</v>
      </c>
      <c r="J1558" s="21">
        <f t="shared" si="158"/>
        <v>142.76389214536928</v>
      </c>
      <c r="K1558" s="27">
        <v>136936635</v>
      </c>
      <c r="L1558" s="9">
        <f t="shared" si="159"/>
        <v>16053.532825322392</v>
      </c>
    </row>
    <row r="1559" spans="2:12" x14ac:dyDescent="0.4">
      <c r="B1559" s="8">
        <v>14</v>
      </c>
      <c r="C1559" s="6" t="s">
        <v>1489</v>
      </c>
      <c r="D1559" s="9">
        <v>1640</v>
      </c>
      <c r="E1559" s="17">
        <v>41115343</v>
      </c>
      <c r="F1559" s="21">
        <f t="shared" si="156"/>
        <v>25070.331097560975</v>
      </c>
      <c r="G1559" s="27">
        <v>0</v>
      </c>
      <c r="H1559" s="9">
        <f t="shared" si="157"/>
        <v>0</v>
      </c>
      <c r="I1559" s="17">
        <v>31002312</v>
      </c>
      <c r="J1559" s="21">
        <f t="shared" si="158"/>
        <v>18903.848780487806</v>
      </c>
      <c r="K1559" s="27">
        <v>90118063</v>
      </c>
      <c r="L1559" s="9">
        <f t="shared" si="159"/>
        <v>54950.038414634146</v>
      </c>
    </row>
    <row r="1560" spans="2:12" x14ac:dyDescent="0.4">
      <c r="B1560" s="8">
        <v>15</v>
      </c>
      <c r="C1560" s="6" t="s">
        <v>1490</v>
      </c>
      <c r="D1560" s="9">
        <v>4151</v>
      </c>
      <c r="E1560" s="17">
        <v>64753350</v>
      </c>
      <c r="F1560" s="21">
        <f t="shared" si="156"/>
        <v>15599.457961936883</v>
      </c>
      <c r="G1560" s="27">
        <v>0</v>
      </c>
      <c r="H1560" s="9">
        <f t="shared" si="157"/>
        <v>0</v>
      </c>
      <c r="I1560" s="17">
        <v>348606</v>
      </c>
      <c r="J1560" s="21">
        <f t="shared" si="158"/>
        <v>83.981209347145267</v>
      </c>
      <c r="K1560" s="27">
        <v>382735818</v>
      </c>
      <c r="L1560" s="9">
        <f t="shared" si="159"/>
        <v>92203.280655263792</v>
      </c>
    </row>
    <row r="1561" spans="2:12" x14ac:dyDescent="0.4">
      <c r="B1561" s="8">
        <v>16</v>
      </c>
      <c r="C1561" s="6" t="s">
        <v>1491</v>
      </c>
      <c r="D1561" s="9">
        <v>1531</v>
      </c>
      <c r="E1561" s="17">
        <v>54407933</v>
      </c>
      <c r="F1561" s="21">
        <f t="shared" si="156"/>
        <v>35537.513389941218</v>
      </c>
      <c r="G1561" s="27">
        <v>0</v>
      </c>
      <c r="H1561" s="9">
        <f t="shared" si="157"/>
        <v>0</v>
      </c>
      <c r="I1561" s="17">
        <v>286729</v>
      </c>
      <c r="J1561" s="21">
        <f t="shared" si="158"/>
        <v>187.28216851730895</v>
      </c>
      <c r="K1561" s="27">
        <v>116978980</v>
      </c>
      <c r="L1561" s="9">
        <f t="shared" si="159"/>
        <v>76406.910516002608</v>
      </c>
    </row>
    <row r="1562" spans="2:12" x14ac:dyDescent="0.4">
      <c r="B1562" s="8">
        <v>17</v>
      </c>
      <c r="C1562" s="6" t="s">
        <v>1492</v>
      </c>
      <c r="D1562" s="9">
        <v>1905</v>
      </c>
      <c r="E1562" s="17">
        <v>85829672</v>
      </c>
      <c r="F1562" s="21">
        <f t="shared" si="156"/>
        <v>45054.945931758528</v>
      </c>
      <c r="G1562" s="27">
        <v>0</v>
      </c>
      <c r="H1562" s="9">
        <f t="shared" si="157"/>
        <v>0</v>
      </c>
      <c r="I1562" s="17">
        <v>212500</v>
      </c>
      <c r="J1562" s="21">
        <f t="shared" si="158"/>
        <v>111.5485564304462</v>
      </c>
      <c r="K1562" s="27">
        <v>81792706</v>
      </c>
      <c r="L1562" s="9">
        <f t="shared" si="159"/>
        <v>42935.803674540679</v>
      </c>
    </row>
    <row r="1563" spans="2:12" x14ac:dyDescent="0.4">
      <c r="B1563" s="8">
        <v>18</v>
      </c>
      <c r="C1563" s="6" t="s">
        <v>1493</v>
      </c>
      <c r="D1563" s="9">
        <v>6095</v>
      </c>
      <c r="E1563" s="17">
        <v>148774030</v>
      </c>
      <c r="F1563" s="21">
        <f t="shared" si="156"/>
        <v>24409.192780968006</v>
      </c>
      <c r="G1563" s="27">
        <v>0</v>
      </c>
      <c r="H1563" s="9">
        <f t="shared" si="157"/>
        <v>0</v>
      </c>
      <c r="I1563" s="17">
        <v>1642586</v>
      </c>
      <c r="J1563" s="21">
        <f t="shared" si="158"/>
        <v>269.49729286300249</v>
      </c>
      <c r="K1563" s="27">
        <v>3199570</v>
      </c>
      <c r="L1563" s="9">
        <f t="shared" si="159"/>
        <v>524.94995898277273</v>
      </c>
    </row>
    <row r="1564" spans="2:12" x14ac:dyDescent="0.4">
      <c r="B1564" s="8">
        <v>19</v>
      </c>
      <c r="C1564" s="6" t="s">
        <v>1494</v>
      </c>
      <c r="D1564" s="9">
        <v>2495</v>
      </c>
      <c r="E1564" s="17">
        <v>178131300</v>
      </c>
      <c r="F1564" s="21">
        <f t="shared" si="156"/>
        <v>71395.31062124249</v>
      </c>
      <c r="G1564" s="27">
        <v>0</v>
      </c>
      <c r="H1564" s="9">
        <f t="shared" si="157"/>
        <v>0</v>
      </c>
      <c r="I1564" s="17">
        <v>839849</v>
      </c>
      <c r="J1564" s="21">
        <f t="shared" si="158"/>
        <v>336.61282565130261</v>
      </c>
      <c r="K1564" s="27">
        <v>167519508</v>
      </c>
      <c r="L1564" s="9">
        <f t="shared" si="159"/>
        <v>67142.087374749506</v>
      </c>
    </row>
    <row r="1565" spans="2:12" ht="19.5" thickBot="1" x14ac:dyDescent="0.45">
      <c r="B1565" s="30">
        <v>20</v>
      </c>
      <c r="C1565" s="31" t="s">
        <v>1495</v>
      </c>
      <c r="D1565" s="32">
        <v>5555</v>
      </c>
      <c r="E1565" s="33">
        <v>97128366</v>
      </c>
      <c r="F1565" s="34">
        <f t="shared" si="156"/>
        <v>17484.854365436542</v>
      </c>
      <c r="G1565" s="35">
        <v>0</v>
      </c>
      <c r="H1565" s="32">
        <f t="shared" si="157"/>
        <v>0</v>
      </c>
      <c r="I1565" s="33">
        <v>1052521</v>
      </c>
      <c r="J1565" s="34">
        <f t="shared" si="158"/>
        <v>189.47272727272727</v>
      </c>
      <c r="K1565" s="35">
        <v>136011083</v>
      </c>
      <c r="L1565" s="32">
        <f t="shared" si="159"/>
        <v>24484.443384338432</v>
      </c>
    </row>
    <row r="1566" spans="2:12" ht="19.5" thickBot="1" x14ac:dyDescent="0.45">
      <c r="B1566" s="36"/>
      <c r="C1566" s="37" t="s">
        <v>1734</v>
      </c>
      <c r="D1566" s="38">
        <f>SUM(D1546:D1565)</f>
        <v>169614</v>
      </c>
      <c r="E1566" s="39">
        <f t="shared" ref="E1566:K1566" si="161">SUM(E1546:E1565)</f>
        <v>2485107972</v>
      </c>
      <c r="F1566" s="40">
        <f t="shared" si="156"/>
        <v>14651.54982489653</v>
      </c>
      <c r="G1566" s="41">
        <f t="shared" si="161"/>
        <v>22438000</v>
      </c>
      <c r="H1566" s="38">
        <f t="shared" si="157"/>
        <v>132.28860825167735</v>
      </c>
      <c r="I1566" s="39">
        <f t="shared" si="161"/>
        <v>488516411</v>
      </c>
      <c r="J1566" s="40">
        <f t="shared" si="158"/>
        <v>2880.1656172249932</v>
      </c>
      <c r="K1566" s="41">
        <f t="shared" si="161"/>
        <v>3435851692</v>
      </c>
      <c r="L1566" s="38">
        <f t="shared" si="159"/>
        <v>20256.887355996558</v>
      </c>
    </row>
    <row r="1567" spans="2:12" x14ac:dyDescent="0.4">
      <c r="B1567" s="11">
        <v>1</v>
      </c>
      <c r="C1567" s="12" t="s">
        <v>1496</v>
      </c>
      <c r="D1567" s="13">
        <v>92721</v>
      </c>
      <c r="E1567" s="16">
        <v>129034736</v>
      </c>
      <c r="F1567" s="20">
        <f t="shared" si="156"/>
        <v>1391.6452152155391</v>
      </c>
      <c r="G1567" s="26">
        <v>0</v>
      </c>
      <c r="H1567" s="13">
        <f t="shared" si="157"/>
        <v>0</v>
      </c>
      <c r="I1567" s="16">
        <v>463557447</v>
      </c>
      <c r="J1567" s="20">
        <f t="shared" si="158"/>
        <v>4999.4871388358624</v>
      </c>
      <c r="K1567" s="26">
        <v>326739203</v>
      </c>
      <c r="L1567" s="13">
        <f t="shared" si="159"/>
        <v>3523.896452799258</v>
      </c>
    </row>
    <row r="1568" spans="2:12" x14ac:dyDescent="0.4">
      <c r="B1568" s="8">
        <v>2</v>
      </c>
      <c r="C1568" s="6" t="s">
        <v>1497</v>
      </c>
      <c r="D1568" s="9">
        <v>51657</v>
      </c>
      <c r="E1568" s="17">
        <v>435184607</v>
      </c>
      <c r="F1568" s="21">
        <f t="shared" si="156"/>
        <v>8424.5040749559594</v>
      </c>
      <c r="G1568" s="27">
        <v>0</v>
      </c>
      <c r="H1568" s="9">
        <f t="shared" si="157"/>
        <v>0</v>
      </c>
      <c r="I1568" s="17">
        <v>0</v>
      </c>
      <c r="J1568" s="21">
        <f t="shared" si="158"/>
        <v>0</v>
      </c>
      <c r="K1568" s="27">
        <v>2279286975</v>
      </c>
      <c r="L1568" s="9">
        <f t="shared" si="159"/>
        <v>44123.487136302923</v>
      </c>
    </row>
    <row r="1569" spans="2:12" x14ac:dyDescent="0.4">
      <c r="B1569" s="8">
        <v>3</v>
      </c>
      <c r="C1569" s="6" t="s">
        <v>1498</v>
      </c>
      <c r="D1569" s="9">
        <v>12651</v>
      </c>
      <c r="E1569" s="17">
        <v>69065399</v>
      </c>
      <c r="F1569" s="21">
        <f t="shared" si="156"/>
        <v>5459.2837720338312</v>
      </c>
      <c r="G1569" s="27">
        <v>0</v>
      </c>
      <c r="H1569" s="9">
        <f t="shared" si="157"/>
        <v>0</v>
      </c>
      <c r="I1569" s="17">
        <v>0</v>
      </c>
      <c r="J1569" s="21">
        <f t="shared" si="158"/>
        <v>0</v>
      </c>
      <c r="K1569" s="27">
        <v>224743872</v>
      </c>
      <c r="L1569" s="9">
        <f t="shared" si="159"/>
        <v>17764.909651410955</v>
      </c>
    </row>
    <row r="1570" spans="2:12" x14ac:dyDescent="0.4">
      <c r="B1570" s="8">
        <v>4</v>
      </c>
      <c r="C1570" s="6" t="s">
        <v>1499</v>
      </c>
      <c r="D1570" s="9">
        <v>29195</v>
      </c>
      <c r="E1570" s="17">
        <v>78309628</v>
      </c>
      <c r="F1570" s="21">
        <f t="shared" si="156"/>
        <v>2682.2958725809212</v>
      </c>
      <c r="G1570" s="27">
        <v>0</v>
      </c>
      <c r="H1570" s="9">
        <f t="shared" si="157"/>
        <v>0</v>
      </c>
      <c r="I1570" s="17">
        <v>133368203</v>
      </c>
      <c r="J1570" s="21">
        <f t="shared" si="158"/>
        <v>4568.1864360335676</v>
      </c>
      <c r="K1570" s="27">
        <v>715470014</v>
      </c>
      <c r="L1570" s="9">
        <f t="shared" si="159"/>
        <v>24506.594074327797</v>
      </c>
    </row>
    <row r="1571" spans="2:12" x14ac:dyDescent="0.4">
      <c r="B1571" s="8">
        <v>5</v>
      </c>
      <c r="C1571" s="6" t="s">
        <v>1500</v>
      </c>
      <c r="D1571" s="9">
        <v>18142</v>
      </c>
      <c r="E1571" s="17">
        <v>91205442</v>
      </c>
      <c r="F1571" s="21">
        <f t="shared" si="156"/>
        <v>5027.3091169661557</v>
      </c>
      <c r="G1571" s="27">
        <v>345000</v>
      </c>
      <c r="H1571" s="9">
        <f t="shared" si="157"/>
        <v>19.016646455738066</v>
      </c>
      <c r="I1571" s="17">
        <v>0</v>
      </c>
      <c r="J1571" s="21">
        <f t="shared" si="158"/>
        <v>0</v>
      </c>
      <c r="K1571" s="27">
        <v>314319000</v>
      </c>
      <c r="L1571" s="9">
        <f t="shared" si="159"/>
        <v>17325.487818322126</v>
      </c>
    </row>
    <row r="1572" spans="2:12" x14ac:dyDescent="0.4">
      <c r="B1572" s="8">
        <v>6</v>
      </c>
      <c r="C1572" s="6" t="s">
        <v>1501</v>
      </c>
      <c r="D1572" s="9">
        <v>8647</v>
      </c>
      <c r="E1572" s="17">
        <v>22126694</v>
      </c>
      <c r="F1572" s="21">
        <f t="shared" si="156"/>
        <v>2558.8867815427316</v>
      </c>
      <c r="G1572" s="27">
        <v>16552000</v>
      </c>
      <c r="H1572" s="9">
        <f t="shared" si="157"/>
        <v>1914.189892448248</v>
      </c>
      <c r="I1572" s="17">
        <v>0</v>
      </c>
      <c r="J1572" s="21">
        <f t="shared" si="158"/>
        <v>0</v>
      </c>
      <c r="K1572" s="27">
        <v>135965222</v>
      </c>
      <c r="L1572" s="9">
        <f t="shared" si="159"/>
        <v>15723.976176708686</v>
      </c>
    </row>
    <row r="1573" spans="2:12" x14ac:dyDescent="0.4">
      <c r="B1573" s="8">
        <v>7</v>
      </c>
      <c r="C1573" s="6" t="s">
        <v>1502</v>
      </c>
      <c r="D1573" s="9">
        <v>5444</v>
      </c>
      <c r="E1573" s="17">
        <v>8165885</v>
      </c>
      <c r="F1573" s="21">
        <f t="shared" si="156"/>
        <v>1499.9788758265981</v>
      </c>
      <c r="G1573" s="27">
        <v>0</v>
      </c>
      <c r="H1573" s="9">
        <f t="shared" si="157"/>
        <v>0</v>
      </c>
      <c r="I1573" s="17">
        <v>60000</v>
      </c>
      <c r="J1573" s="21">
        <f t="shared" si="158"/>
        <v>11.021307861866275</v>
      </c>
      <c r="K1573" s="27">
        <v>117068626</v>
      </c>
      <c r="L1573" s="9">
        <f t="shared" si="159"/>
        <v>21504.156135194709</v>
      </c>
    </row>
    <row r="1574" spans="2:12" x14ac:dyDescent="0.4">
      <c r="B1574" s="8">
        <v>8</v>
      </c>
      <c r="C1574" s="6" t="s">
        <v>1503</v>
      </c>
      <c r="D1574" s="9">
        <v>7836</v>
      </c>
      <c r="E1574" s="17">
        <v>108696757</v>
      </c>
      <c r="F1574" s="21">
        <f t="shared" si="156"/>
        <v>13871.459545686575</v>
      </c>
      <c r="G1574" s="27">
        <v>0</v>
      </c>
      <c r="H1574" s="9">
        <f t="shared" si="157"/>
        <v>0</v>
      </c>
      <c r="I1574" s="17">
        <v>1005321</v>
      </c>
      <c r="J1574" s="21">
        <f t="shared" si="158"/>
        <v>128.29517611026034</v>
      </c>
      <c r="K1574" s="27">
        <v>323473943</v>
      </c>
      <c r="L1574" s="9">
        <f t="shared" si="159"/>
        <v>41280.49298111281</v>
      </c>
    </row>
    <row r="1575" spans="2:12" x14ac:dyDescent="0.4">
      <c r="B1575" s="8">
        <v>9</v>
      </c>
      <c r="C1575" s="6" t="s">
        <v>1504</v>
      </c>
      <c r="D1575" s="9">
        <v>5871</v>
      </c>
      <c r="E1575" s="17">
        <v>93681976</v>
      </c>
      <c r="F1575" s="21">
        <f t="shared" si="156"/>
        <v>15956.732413558168</v>
      </c>
      <c r="G1575" s="27">
        <v>0</v>
      </c>
      <c r="H1575" s="9">
        <f t="shared" si="157"/>
        <v>0</v>
      </c>
      <c r="I1575" s="17">
        <v>0</v>
      </c>
      <c r="J1575" s="21">
        <f t="shared" si="158"/>
        <v>0</v>
      </c>
      <c r="K1575" s="27">
        <v>6000000</v>
      </c>
      <c r="L1575" s="9">
        <f t="shared" si="159"/>
        <v>1021.9724067450179</v>
      </c>
    </row>
    <row r="1576" spans="2:12" x14ac:dyDescent="0.4">
      <c r="B1576" s="8">
        <v>10</v>
      </c>
      <c r="C1576" s="6" t="s">
        <v>1505</v>
      </c>
      <c r="D1576" s="9">
        <v>2073</v>
      </c>
      <c r="E1576" s="17">
        <v>35837604</v>
      </c>
      <c r="F1576" s="21">
        <f t="shared" si="156"/>
        <v>17287.797395079593</v>
      </c>
      <c r="G1576" s="27">
        <v>0</v>
      </c>
      <c r="H1576" s="9">
        <f t="shared" si="157"/>
        <v>0</v>
      </c>
      <c r="I1576" s="17">
        <v>0</v>
      </c>
      <c r="J1576" s="21">
        <f t="shared" si="158"/>
        <v>0</v>
      </c>
      <c r="K1576" s="27">
        <v>253911953</v>
      </c>
      <c r="L1576" s="9">
        <f t="shared" si="159"/>
        <v>122485.26435118186</v>
      </c>
    </row>
    <row r="1577" spans="2:12" x14ac:dyDescent="0.4">
      <c r="B1577" s="8">
        <v>11</v>
      </c>
      <c r="C1577" s="6" t="s">
        <v>1506</v>
      </c>
      <c r="D1577" s="9">
        <v>2987</v>
      </c>
      <c r="E1577" s="17">
        <v>107414739</v>
      </c>
      <c r="F1577" s="21">
        <f t="shared" si="156"/>
        <v>35960.742885838634</v>
      </c>
      <c r="G1577" s="27">
        <v>0</v>
      </c>
      <c r="H1577" s="9">
        <f t="shared" si="157"/>
        <v>0</v>
      </c>
      <c r="I1577" s="17">
        <v>0</v>
      </c>
      <c r="J1577" s="21">
        <f t="shared" si="158"/>
        <v>0</v>
      </c>
      <c r="K1577" s="27">
        <v>109734826</v>
      </c>
      <c r="L1577" s="9">
        <f t="shared" si="159"/>
        <v>36737.47104117844</v>
      </c>
    </row>
    <row r="1578" spans="2:12" x14ac:dyDescent="0.4">
      <c r="B1578" s="8">
        <v>12</v>
      </c>
      <c r="C1578" s="6" t="s">
        <v>1507</v>
      </c>
      <c r="D1578" s="9">
        <v>2996</v>
      </c>
      <c r="E1578" s="17">
        <v>33867476</v>
      </c>
      <c r="F1578" s="21">
        <f t="shared" si="156"/>
        <v>11304.230974632845</v>
      </c>
      <c r="G1578" s="27">
        <v>0</v>
      </c>
      <c r="H1578" s="9">
        <f t="shared" si="157"/>
        <v>0</v>
      </c>
      <c r="I1578" s="17">
        <v>0</v>
      </c>
      <c r="J1578" s="21">
        <f t="shared" si="158"/>
        <v>0</v>
      </c>
      <c r="K1578" s="27">
        <v>220166939</v>
      </c>
      <c r="L1578" s="9">
        <f t="shared" si="159"/>
        <v>73486.962283044064</v>
      </c>
    </row>
    <row r="1579" spans="2:12" x14ac:dyDescent="0.4">
      <c r="B1579" s="8">
        <v>13</v>
      </c>
      <c r="C1579" s="6" t="s">
        <v>1508</v>
      </c>
      <c r="D1579" s="9">
        <v>861</v>
      </c>
      <c r="E1579" s="17">
        <v>19724033</v>
      </c>
      <c r="F1579" s="21">
        <f t="shared" si="156"/>
        <v>22908.284552845529</v>
      </c>
      <c r="G1579" s="27">
        <v>0</v>
      </c>
      <c r="H1579" s="9">
        <f t="shared" si="157"/>
        <v>0</v>
      </c>
      <c r="I1579" s="17">
        <v>0</v>
      </c>
      <c r="J1579" s="21">
        <f t="shared" si="158"/>
        <v>0</v>
      </c>
      <c r="K1579" s="27">
        <v>90094623</v>
      </c>
      <c r="L1579" s="9">
        <f t="shared" si="159"/>
        <v>104639.51567944251</v>
      </c>
    </row>
    <row r="1580" spans="2:12" x14ac:dyDescent="0.4">
      <c r="B1580" s="8">
        <v>14</v>
      </c>
      <c r="C1580" s="6" t="s">
        <v>1509</v>
      </c>
      <c r="D1580" s="9">
        <v>2804</v>
      </c>
      <c r="E1580" s="17">
        <v>32830650</v>
      </c>
      <c r="F1580" s="21">
        <f t="shared" si="156"/>
        <v>11708.505706134094</v>
      </c>
      <c r="G1580" s="27">
        <v>0</v>
      </c>
      <c r="H1580" s="9">
        <f t="shared" si="157"/>
        <v>0</v>
      </c>
      <c r="I1580" s="17">
        <v>5193392</v>
      </c>
      <c r="J1580" s="21">
        <f t="shared" si="158"/>
        <v>1852.1369472182596</v>
      </c>
      <c r="K1580" s="27">
        <v>122451140</v>
      </c>
      <c r="L1580" s="9">
        <f t="shared" si="159"/>
        <v>43670.164051355205</v>
      </c>
    </row>
    <row r="1581" spans="2:12" x14ac:dyDescent="0.4">
      <c r="B1581" s="8">
        <v>15</v>
      </c>
      <c r="C1581" s="6" t="s">
        <v>1510</v>
      </c>
      <c r="D1581" s="9">
        <v>8947</v>
      </c>
      <c r="E1581" s="17">
        <v>25888927</v>
      </c>
      <c r="F1581" s="21">
        <f t="shared" si="156"/>
        <v>2893.5874594836259</v>
      </c>
      <c r="G1581" s="27">
        <v>0</v>
      </c>
      <c r="H1581" s="9">
        <f t="shared" si="157"/>
        <v>0</v>
      </c>
      <c r="I1581" s="17">
        <v>0</v>
      </c>
      <c r="J1581" s="21">
        <f t="shared" si="158"/>
        <v>0</v>
      </c>
      <c r="K1581" s="27">
        <v>307847481</v>
      </c>
      <c r="L1581" s="9">
        <f t="shared" si="159"/>
        <v>34407.899966469209</v>
      </c>
    </row>
    <row r="1582" spans="2:12" x14ac:dyDescent="0.4">
      <c r="B1582" s="8">
        <v>16</v>
      </c>
      <c r="C1582" s="6" t="s">
        <v>1511</v>
      </c>
      <c r="D1582" s="9">
        <v>7297</v>
      </c>
      <c r="E1582" s="17">
        <v>13704493</v>
      </c>
      <c r="F1582" s="21">
        <f t="shared" ref="F1582:F1647" si="162">E1582/D1582</f>
        <v>1878.0996299849253</v>
      </c>
      <c r="G1582" s="27">
        <v>0</v>
      </c>
      <c r="H1582" s="9">
        <f t="shared" ref="H1582:H1647" si="163">G1582/D1582</f>
        <v>0</v>
      </c>
      <c r="I1582" s="17">
        <v>0</v>
      </c>
      <c r="J1582" s="21">
        <f t="shared" ref="J1582:J1647" si="164">I1582/D1582</f>
        <v>0</v>
      </c>
      <c r="K1582" s="27">
        <v>130716620</v>
      </c>
      <c r="L1582" s="9">
        <f t="shared" ref="L1582:L1647" si="165">K1582/D1582</f>
        <v>17913.748115663973</v>
      </c>
    </row>
    <row r="1583" spans="2:12" x14ac:dyDescent="0.4">
      <c r="B1583" s="8">
        <v>17</v>
      </c>
      <c r="C1583" s="6" t="s">
        <v>1512</v>
      </c>
      <c r="D1583" s="9">
        <v>11353</v>
      </c>
      <c r="E1583" s="17">
        <v>50071736</v>
      </c>
      <c r="F1583" s="21">
        <f t="shared" si="162"/>
        <v>4410.4409407205148</v>
      </c>
      <c r="G1583" s="27">
        <v>0</v>
      </c>
      <c r="H1583" s="9">
        <f t="shared" si="163"/>
        <v>0</v>
      </c>
      <c r="I1583" s="17">
        <v>15979500</v>
      </c>
      <c r="J1583" s="21">
        <f t="shared" si="164"/>
        <v>1407.5134325728882</v>
      </c>
      <c r="K1583" s="27">
        <v>353321869</v>
      </c>
      <c r="L1583" s="9">
        <f t="shared" si="165"/>
        <v>31121.454153087288</v>
      </c>
    </row>
    <row r="1584" spans="2:12" x14ac:dyDescent="0.4">
      <c r="B1584" s="8">
        <v>18</v>
      </c>
      <c r="C1584" s="6" t="s">
        <v>1513</v>
      </c>
      <c r="D1584" s="9">
        <v>5379</v>
      </c>
      <c r="E1584" s="17">
        <v>1948954</v>
      </c>
      <c r="F1584" s="21">
        <f t="shared" si="162"/>
        <v>362.32645473136273</v>
      </c>
      <c r="G1584" s="27">
        <v>0</v>
      </c>
      <c r="H1584" s="9">
        <f t="shared" si="163"/>
        <v>0</v>
      </c>
      <c r="I1584" s="17">
        <v>5242000</v>
      </c>
      <c r="J1584" s="21">
        <f t="shared" si="164"/>
        <v>974.53058189254511</v>
      </c>
      <c r="K1584" s="27">
        <v>169033507</v>
      </c>
      <c r="L1584" s="9">
        <f t="shared" si="165"/>
        <v>31424.708496002975</v>
      </c>
    </row>
    <row r="1585" spans="2:12" x14ac:dyDescent="0.4">
      <c r="B1585" s="8">
        <v>19</v>
      </c>
      <c r="C1585" s="6" t="s">
        <v>1514</v>
      </c>
      <c r="D1585" s="9">
        <v>6958</v>
      </c>
      <c r="E1585" s="17">
        <v>114702056</v>
      </c>
      <c r="F1585" s="21">
        <f t="shared" si="162"/>
        <v>16484.917505030182</v>
      </c>
      <c r="G1585" s="27">
        <v>0</v>
      </c>
      <c r="H1585" s="9">
        <f t="shared" si="163"/>
        <v>0</v>
      </c>
      <c r="I1585" s="17">
        <v>0</v>
      </c>
      <c r="J1585" s="21">
        <f t="shared" si="164"/>
        <v>0</v>
      </c>
      <c r="K1585" s="27">
        <v>363700000</v>
      </c>
      <c r="L1585" s="9">
        <f t="shared" si="165"/>
        <v>52270.767461914344</v>
      </c>
    </row>
    <row r="1586" spans="2:12" x14ac:dyDescent="0.4">
      <c r="B1586" s="8">
        <v>20</v>
      </c>
      <c r="C1586" s="6" t="s">
        <v>1515</v>
      </c>
      <c r="D1586" s="9">
        <v>13438</v>
      </c>
      <c r="E1586" s="17">
        <v>166430586</v>
      </c>
      <c r="F1586" s="21">
        <f t="shared" si="162"/>
        <v>12385.07114153892</v>
      </c>
      <c r="G1586" s="27">
        <v>0</v>
      </c>
      <c r="H1586" s="9">
        <f t="shared" si="163"/>
        <v>0</v>
      </c>
      <c r="I1586" s="17">
        <v>163270</v>
      </c>
      <c r="J1586" s="21">
        <f t="shared" si="164"/>
        <v>12.149873493079328</v>
      </c>
      <c r="K1586" s="27">
        <v>141423484</v>
      </c>
      <c r="L1586" s="9">
        <f t="shared" si="165"/>
        <v>10524.146748027981</v>
      </c>
    </row>
    <row r="1587" spans="2:12" ht="19.5" thickBot="1" x14ac:dyDescent="0.45">
      <c r="B1587" s="30">
        <v>21</v>
      </c>
      <c r="C1587" s="31" t="s">
        <v>1516</v>
      </c>
      <c r="D1587" s="32">
        <v>15778</v>
      </c>
      <c r="E1587" s="33">
        <v>345409816</v>
      </c>
      <c r="F1587" s="34">
        <f t="shared" si="162"/>
        <v>21891.863100519709</v>
      </c>
      <c r="G1587" s="35">
        <v>0</v>
      </c>
      <c r="H1587" s="32">
        <f t="shared" si="163"/>
        <v>0</v>
      </c>
      <c r="I1587" s="33">
        <v>116500</v>
      </c>
      <c r="J1587" s="34">
        <f t="shared" si="164"/>
        <v>7.3836988211433638</v>
      </c>
      <c r="K1587" s="35">
        <v>624637090</v>
      </c>
      <c r="L1587" s="32">
        <f t="shared" si="165"/>
        <v>39589.117125110912</v>
      </c>
    </row>
    <row r="1588" spans="2:12" ht="19.5" thickBot="1" x14ac:dyDescent="0.45">
      <c r="B1588" s="36"/>
      <c r="C1588" s="37" t="s">
        <v>1735</v>
      </c>
      <c r="D1588" s="38">
        <f>SUM(D1567:D1587)</f>
        <v>313035</v>
      </c>
      <c r="E1588" s="39">
        <f t="shared" ref="E1588:K1588" si="166">SUM(E1567:E1587)</f>
        <v>1983302194</v>
      </c>
      <c r="F1588" s="40">
        <f t="shared" si="162"/>
        <v>6335.7202677016949</v>
      </c>
      <c r="G1588" s="41">
        <f t="shared" si="166"/>
        <v>16897000</v>
      </c>
      <c r="H1588" s="38">
        <f t="shared" si="163"/>
        <v>53.977989681664987</v>
      </c>
      <c r="I1588" s="39">
        <f t="shared" si="166"/>
        <v>624685633</v>
      </c>
      <c r="J1588" s="40">
        <f t="shared" si="164"/>
        <v>1995.5775967543566</v>
      </c>
      <c r="K1588" s="41">
        <f t="shared" si="166"/>
        <v>7330106387</v>
      </c>
      <c r="L1588" s="38">
        <f t="shared" si="165"/>
        <v>23416.25181529222</v>
      </c>
    </row>
    <row r="1589" spans="2:12" x14ac:dyDescent="0.4">
      <c r="B1589" s="11">
        <v>1</v>
      </c>
      <c r="C1589" s="12" t="s">
        <v>1517</v>
      </c>
      <c r="D1589" s="13">
        <v>149630</v>
      </c>
      <c r="E1589" s="16">
        <v>398688963</v>
      </c>
      <c r="F1589" s="20">
        <f t="shared" si="162"/>
        <v>2664.4988504978946</v>
      </c>
      <c r="G1589" s="26">
        <v>0</v>
      </c>
      <c r="H1589" s="13">
        <f t="shared" si="163"/>
        <v>0</v>
      </c>
      <c r="I1589" s="16">
        <v>700151950</v>
      </c>
      <c r="J1589" s="20">
        <f t="shared" si="164"/>
        <v>4679.2217469758734</v>
      </c>
      <c r="K1589" s="26">
        <v>0</v>
      </c>
      <c r="L1589" s="13">
        <f t="shared" si="165"/>
        <v>0</v>
      </c>
    </row>
    <row r="1590" spans="2:12" x14ac:dyDescent="0.4">
      <c r="B1590" s="8">
        <v>2</v>
      </c>
      <c r="C1590" s="6" t="s">
        <v>1518</v>
      </c>
      <c r="D1590" s="9">
        <v>7324</v>
      </c>
      <c r="E1590" s="17">
        <v>343660030</v>
      </c>
      <c r="F1590" s="21">
        <f t="shared" si="162"/>
        <v>46922.450846531952</v>
      </c>
      <c r="G1590" s="27">
        <v>0</v>
      </c>
      <c r="H1590" s="9">
        <f t="shared" si="163"/>
        <v>0</v>
      </c>
      <c r="I1590" s="17">
        <v>0</v>
      </c>
      <c r="J1590" s="21">
        <f t="shared" si="164"/>
        <v>0</v>
      </c>
      <c r="K1590" s="27">
        <v>255625715</v>
      </c>
      <c r="L1590" s="9">
        <f t="shared" si="165"/>
        <v>34902.473375204805</v>
      </c>
    </row>
    <row r="1591" spans="2:12" x14ac:dyDescent="0.4">
      <c r="B1591" s="8">
        <v>3</v>
      </c>
      <c r="C1591" s="6" t="s">
        <v>1519</v>
      </c>
      <c r="D1591" s="9">
        <v>11843</v>
      </c>
      <c r="E1591" s="17">
        <v>60184126</v>
      </c>
      <c r="F1591" s="21">
        <f t="shared" si="162"/>
        <v>5081.831123870641</v>
      </c>
      <c r="G1591" s="27">
        <v>0</v>
      </c>
      <c r="H1591" s="9">
        <f t="shared" si="163"/>
        <v>0</v>
      </c>
      <c r="I1591" s="17">
        <v>1212026</v>
      </c>
      <c r="J1591" s="21">
        <f t="shared" si="164"/>
        <v>102.34112978130541</v>
      </c>
      <c r="K1591" s="27">
        <v>330144784</v>
      </c>
      <c r="L1591" s="9">
        <f t="shared" si="165"/>
        <v>27876.786625010554</v>
      </c>
    </row>
    <row r="1592" spans="2:12" x14ac:dyDescent="0.4">
      <c r="B1592" s="8">
        <v>4</v>
      </c>
      <c r="C1592" s="6" t="s">
        <v>1520</v>
      </c>
      <c r="D1592" s="9">
        <v>5693</v>
      </c>
      <c r="E1592" s="17">
        <v>1181728597</v>
      </c>
      <c r="F1592" s="21">
        <f t="shared" si="162"/>
        <v>207575.72404707535</v>
      </c>
      <c r="G1592" s="27">
        <v>0</v>
      </c>
      <c r="H1592" s="9">
        <f t="shared" si="163"/>
        <v>0</v>
      </c>
      <c r="I1592" s="17">
        <v>0</v>
      </c>
      <c r="J1592" s="21">
        <f t="shared" si="164"/>
        <v>0</v>
      </c>
      <c r="K1592" s="27">
        <v>474508478</v>
      </c>
      <c r="L1592" s="9">
        <f t="shared" si="165"/>
        <v>83349.460389952568</v>
      </c>
    </row>
    <row r="1593" spans="2:12" x14ac:dyDescent="0.4">
      <c r="B1593" s="8">
        <v>5</v>
      </c>
      <c r="C1593" s="6" t="s">
        <v>1521</v>
      </c>
      <c r="D1593" s="9">
        <v>8367</v>
      </c>
      <c r="E1593" s="17">
        <v>44493210</v>
      </c>
      <c r="F1593" s="21">
        <f t="shared" si="162"/>
        <v>5317.7016851918252</v>
      </c>
      <c r="G1593" s="27">
        <v>0</v>
      </c>
      <c r="H1593" s="9">
        <f t="shared" si="163"/>
        <v>0</v>
      </c>
      <c r="I1593" s="17">
        <v>0</v>
      </c>
      <c r="J1593" s="21">
        <f t="shared" si="164"/>
        <v>0</v>
      </c>
      <c r="K1593" s="27">
        <v>69000250</v>
      </c>
      <c r="L1593" s="9">
        <f t="shared" si="165"/>
        <v>8246.7132783554443</v>
      </c>
    </row>
    <row r="1594" spans="2:12" x14ac:dyDescent="0.4">
      <c r="B1594" s="8">
        <v>6</v>
      </c>
      <c r="C1594" s="6" t="s">
        <v>1522</v>
      </c>
      <c r="D1594" s="9">
        <v>1373</v>
      </c>
      <c r="E1594" s="17">
        <v>60214157</v>
      </c>
      <c r="F1594" s="21">
        <f t="shared" si="162"/>
        <v>43855.904588492354</v>
      </c>
      <c r="G1594" s="27">
        <v>0</v>
      </c>
      <c r="H1594" s="9">
        <f t="shared" si="163"/>
        <v>0</v>
      </c>
      <c r="I1594" s="17">
        <v>0</v>
      </c>
      <c r="J1594" s="21">
        <f t="shared" si="164"/>
        <v>0</v>
      </c>
      <c r="K1594" s="27">
        <v>54000000</v>
      </c>
      <c r="L1594" s="9">
        <f t="shared" si="165"/>
        <v>39329.934450109249</v>
      </c>
    </row>
    <row r="1595" spans="2:12" x14ac:dyDescent="0.4">
      <c r="B1595" s="8">
        <v>7</v>
      </c>
      <c r="C1595" s="6" t="s">
        <v>1523</v>
      </c>
      <c r="D1595" s="9">
        <v>2373</v>
      </c>
      <c r="E1595" s="17">
        <v>35889024</v>
      </c>
      <c r="F1595" s="21">
        <f t="shared" si="162"/>
        <v>15123.90391908976</v>
      </c>
      <c r="G1595" s="27">
        <v>0</v>
      </c>
      <c r="H1595" s="9">
        <f t="shared" si="163"/>
        <v>0</v>
      </c>
      <c r="I1595" s="17">
        <v>0</v>
      </c>
      <c r="J1595" s="21">
        <f t="shared" si="164"/>
        <v>0</v>
      </c>
      <c r="K1595" s="27">
        <v>141274189</v>
      </c>
      <c r="L1595" s="9">
        <f t="shared" si="165"/>
        <v>59534.002949852511</v>
      </c>
    </row>
    <row r="1596" spans="2:12" x14ac:dyDescent="0.4">
      <c r="B1596" s="8">
        <v>8</v>
      </c>
      <c r="C1596" s="6" t="s">
        <v>1524</v>
      </c>
      <c r="D1596" s="9">
        <v>3795</v>
      </c>
      <c r="E1596" s="17">
        <v>36048044</v>
      </c>
      <c r="F1596" s="21">
        <f t="shared" si="162"/>
        <v>9498.8258234519108</v>
      </c>
      <c r="G1596" s="27">
        <v>0</v>
      </c>
      <c r="H1596" s="9">
        <f t="shared" si="163"/>
        <v>0</v>
      </c>
      <c r="I1596" s="17">
        <v>0</v>
      </c>
      <c r="J1596" s="21">
        <f t="shared" si="164"/>
        <v>0</v>
      </c>
      <c r="K1596" s="27">
        <v>183767787</v>
      </c>
      <c r="L1596" s="9">
        <f t="shared" si="165"/>
        <v>48423.65928853755</v>
      </c>
    </row>
    <row r="1597" spans="2:12" x14ac:dyDescent="0.4">
      <c r="B1597" s="8">
        <v>9</v>
      </c>
      <c r="C1597" s="6" t="s">
        <v>1525</v>
      </c>
      <c r="D1597" s="9">
        <v>6086</v>
      </c>
      <c r="E1597" s="17">
        <v>179826046</v>
      </c>
      <c r="F1597" s="21">
        <f t="shared" si="162"/>
        <v>29547.493591850147</v>
      </c>
      <c r="G1597" s="27">
        <v>0</v>
      </c>
      <c r="H1597" s="9">
        <f t="shared" si="163"/>
        <v>0</v>
      </c>
      <c r="I1597" s="17">
        <v>0</v>
      </c>
      <c r="J1597" s="21">
        <f t="shared" si="164"/>
        <v>0</v>
      </c>
      <c r="K1597" s="27">
        <v>35412517</v>
      </c>
      <c r="L1597" s="9">
        <f t="shared" si="165"/>
        <v>5818.6850147880377</v>
      </c>
    </row>
    <row r="1598" spans="2:12" x14ac:dyDescent="0.4">
      <c r="B1598" s="8">
        <v>10</v>
      </c>
      <c r="C1598" s="6" t="s">
        <v>1526</v>
      </c>
      <c r="D1598" s="9">
        <v>7209</v>
      </c>
      <c r="E1598" s="17">
        <v>20843302</v>
      </c>
      <c r="F1598" s="21">
        <f t="shared" si="162"/>
        <v>2891.2889443750869</v>
      </c>
      <c r="G1598" s="27">
        <v>0</v>
      </c>
      <c r="H1598" s="9">
        <f t="shared" si="163"/>
        <v>0</v>
      </c>
      <c r="I1598" s="17">
        <v>0</v>
      </c>
      <c r="J1598" s="21">
        <f t="shared" si="164"/>
        <v>0</v>
      </c>
      <c r="K1598" s="27">
        <v>253153323</v>
      </c>
      <c r="L1598" s="9">
        <f t="shared" si="165"/>
        <v>35116.288389513109</v>
      </c>
    </row>
    <row r="1599" spans="2:12" x14ac:dyDescent="0.4">
      <c r="B1599" s="8">
        <v>11</v>
      </c>
      <c r="C1599" s="6" t="s">
        <v>1527</v>
      </c>
      <c r="D1599" s="9">
        <v>1177</v>
      </c>
      <c r="E1599" s="17">
        <v>10133484</v>
      </c>
      <c r="F1599" s="21">
        <f t="shared" si="162"/>
        <v>8609.5870858113849</v>
      </c>
      <c r="G1599" s="27">
        <v>0</v>
      </c>
      <c r="H1599" s="9">
        <f t="shared" si="163"/>
        <v>0</v>
      </c>
      <c r="I1599" s="17">
        <v>0</v>
      </c>
      <c r="J1599" s="21">
        <f t="shared" si="164"/>
        <v>0</v>
      </c>
      <c r="K1599" s="27">
        <v>101252000</v>
      </c>
      <c r="L1599" s="9">
        <f t="shared" si="165"/>
        <v>86025.488530161427</v>
      </c>
    </row>
    <row r="1600" spans="2:12" x14ac:dyDescent="0.4">
      <c r="B1600" s="8">
        <v>12</v>
      </c>
      <c r="C1600" s="6" t="s">
        <v>318</v>
      </c>
      <c r="D1600" s="9">
        <v>2082</v>
      </c>
      <c r="E1600" s="17">
        <v>9723090</v>
      </c>
      <c r="F1600" s="21">
        <f t="shared" si="162"/>
        <v>4670.0720461095098</v>
      </c>
      <c r="G1600" s="27">
        <v>0</v>
      </c>
      <c r="H1600" s="9">
        <f t="shared" si="163"/>
        <v>0</v>
      </c>
      <c r="I1600" s="17">
        <v>1200000</v>
      </c>
      <c r="J1600" s="21">
        <f t="shared" si="164"/>
        <v>576.36887608069162</v>
      </c>
      <c r="K1600" s="27">
        <v>6829074</v>
      </c>
      <c r="L1600" s="9">
        <f t="shared" si="165"/>
        <v>3280.0547550432275</v>
      </c>
    </row>
    <row r="1601" spans="2:12" x14ac:dyDescent="0.4">
      <c r="B1601" s="8">
        <v>13</v>
      </c>
      <c r="C1601" s="6" t="s">
        <v>1528</v>
      </c>
      <c r="D1601" s="9">
        <v>517</v>
      </c>
      <c r="E1601" s="17">
        <v>6256579</v>
      </c>
      <c r="F1601" s="21">
        <f t="shared" si="162"/>
        <v>12101.700193423598</v>
      </c>
      <c r="G1601" s="27">
        <v>0</v>
      </c>
      <c r="H1601" s="9">
        <f t="shared" si="163"/>
        <v>0</v>
      </c>
      <c r="I1601" s="17">
        <v>0</v>
      </c>
      <c r="J1601" s="21">
        <f t="shared" si="164"/>
        <v>0</v>
      </c>
      <c r="K1601" s="27">
        <v>37004129</v>
      </c>
      <c r="L1601" s="9">
        <f t="shared" si="165"/>
        <v>71574.717601547396</v>
      </c>
    </row>
    <row r="1602" spans="2:12" x14ac:dyDescent="0.4">
      <c r="B1602" s="8">
        <v>14</v>
      </c>
      <c r="C1602" s="6" t="s">
        <v>854</v>
      </c>
      <c r="D1602" s="9">
        <v>1822</v>
      </c>
      <c r="E1602" s="17">
        <v>10411440</v>
      </c>
      <c r="F1602" s="21">
        <f t="shared" si="162"/>
        <v>5714.2919868276622</v>
      </c>
      <c r="G1602" s="27">
        <v>0</v>
      </c>
      <c r="H1602" s="9">
        <f t="shared" si="163"/>
        <v>0</v>
      </c>
      <c r="I1602" s="17">
        <v>0</v>
      </c>
      <c r="J1602" s="21">
        <f t="shared" si="164"/>
        <v>0</v>
      </c>
      <c r="K1602" s="27">
        <v>1007924</v>
      </c>
      <c r="L1602" s="9">
        <f t="shared" si="165"/>
        <v>553.19648737650937</v>
      </c>
    </row>
    <row r="1603" spans="2:12" x14ac:dyDescent="0.4">
      <c r="B1603" s="8">
        <v>15</v>
      </c>
      <c r="C1603" s="6" t="s">
        <v>1529</v>
      </c>
      <c r="D1603" s="9">
        <v>1683</v>
      </c>
      <c r="E1603" s="17">
        <v>109754639</v>
      </c>
      <c r="F1603" s="21">
        <f t="shared" si="162"/>
        <v>65213.68924539513</v>
      </c>
      <c r="G1603" s="27">
        <v>0</v>
      </c>
      <c r="H1603" s="9">
        <f t="shared" si="163"/>
        <v>0</v>
      </c>
      <c r="I1603" s="17">
        <v>0</v>
      </c>
      <c r="J1603" s="21">
        <f t="shared" si="164"/>
        <v>0</v>
      </c>
      <c r="K1603" s="27">
        <v>0</v>
      </c>
      <c r="L1603" s="9">
        <f t="shared" si="165"/>
        <v>0</v>
      </c>
    </row>
    <row r="1604" spans="2:12" x14ac:dyDescent="0.4">
      <c r="B1604" s="8">
        <v>16</v>
      </c>
      <c r="C1604" s="6" t="s">
        <v>1530</v>
      </c>
      <c r="D1604" s="9">
        <v>4251</v>
      </c>
      <c r="E1604" s="17">
        <v>212071158</v>
      </c>
      <c r="F1604" s="21">
        <f t="shared" si="162"/>
        <v>49887.35779816514</v>
      </c>
      <c r="G1604" s="27">
        <v>0</v>
      </c>
      <c r="H1604" s="9">
        <f t="shared" si="163"/>
        <v>0</v>
      </c>
      <c r="I1604" s="17">
        <v>0</v>
      </c>
      <c r="J1604" s="21">
        <f t="shared" si="164"/>
        <v>0</v>
      </c>
      <c r="K1604" s="27">
        <v>22198000</v>
      </c>
      <c r="L1604" s="9">
        <f t="shared" si="165"/>
        <v>5221.8301576099739</v>
      </c>
    </row>
    <row r="1605" spans="2:12" x14ac:dyDescent="0.4">
      <c r="B1605" s="8">
        <v>17</v>
      </c>
      <c r="C1605" s="6" t="s">
        <v>1531</v>
      </c>
      <c r="D1605" s="9">
        <v>1891</v>
      </c>
      <c r="E1605" s="17">
        <v>30720662</v>
      </c>
      <c r="F1605" s="21">
        <f t="shared" si="162"/>
        <v>16245.7228979376</v>
      </c>
      <c r="G1605" s="27">
        <v>420000</v>
      </c>
      <c r="H1605" s="9">
        <f t="shared" si="163"/>
        <v>222.10470650449497</v>
      </c>
      <c r="I1605" s="17">
        <v>0</v>
      </c>
      <c r="J1605" s="21">
        <f t="shared" si="164"/>
        <v>0</v>
      </c>
      <c r="K1605" s="27">
        <v>150004068</v>
      </c>
      <c r="L1605" s="9">
        <f t="shared" si="165"/>
        <v>79325.260708619782</v>
      </c>
    </row>
    <row r="1606" spans="2:12" x14ac:dyDescent="0.4">
      <c r="B1606" s="8">
        <v>18</v>
      </c>
      <c r="C1606" s="6" t="s">
        <v>1532</v>
      </c>
      <c r="D1606" s="9">
        <v>7228</v>
      </c>
      <c r="E1606" s="17">
        <v>513500974</v>
      </c>
      <c r="F1606" s="21">
        <f t="shared" si="162"/>
        <v>71043.300221361365</v>
      </c>
      <c r="G1606" s="27">
        <v>1673259</v>
      </c>
      <c r="H1606" s="9">
        <f t="shared" si="163"/>
        <v>231.49681793027116</v>
      </c>
      <c r="I1606" s="17">
        <v>0</v>
      </c>
      <c r="J1606" s="21">
        <f t="shared" si="164"/>
        <v>0</v>
      </c>
      <c r="K1606" s="27">
        <v>100000000</v>
      </c>
      <c r="L1606" s="9">
        <f t="shared" si="165"/>
        <v>13835.08577753182</v>
      </c>
    </row>
    <row r="1607" spans="2:12" x14ac:dyDescent="0.4">
      <c r="B1607" s="8">
        <v>19</v>
      </c>
      <c r="C1607" s="6" t="s">
        <v>1533</v>
      </c>
      <c r="D1607" s="9">
        <v>2711</v>
      </c>
      <c r="E1607" s="17">
        <v>36770796</v>
      </c>
      <c r="F1607" s="21">
        <f t="shared" si="162"/>
        <v>13563.55440796754</v>
      </c>
      <c r="G1607" s="27">
        <v>0</v>
      </c>
      <c r="H1607" s="9">
        <f t="shared" si="163"/>
        <v>0</v>
      </c>
      <c r="I1607" s="17">
        <v>0</v>
      </c>
      <c r="J1607" s="21">
        <f t="shared" si="164"/>
        <v>0</v>
      </c>
      <c r="K1607" s="27">
        <v>64992398</v>
      </c>
      <c r="L1607" s="9">
        <f t="shared" si="165"/>
        <v>23973.588343784581</v>
      </c>
    </row>
    <row r="1608" spans="2:12" x14ac:dyDescent="0.4">
      <c r="B1608" s="8">
        <v>20</v>
      </c>
      <c r="C1608" s="6" t="s">
        <v>1534</v>
      </c>
      <c r="D1608" s="9">
        <v>1189</v>
      </c>
      <c r="E1608" s="17">
        <v>257412999</v>
      </c>
      <c r="F1608" s="21">
        <f t="shared" si="162"/>
        <v>216495.37342304457</v>
      </c>
      <c r="G1608" s="27">
        <v>0</v>
      </c>
      <c r="H1608" s="9">
        <f t="shared" si="163"/>
        <v>0</v>
      </c>
      <c r="I1608" s="17">
        <v>0</v>
      </c>
      <c r="J1608" s="21">
        <f t="shared" si="164"/>
        <v>0</v>
      </c>
      <c r="K1608" s="27">
        <v>642622630</v>
      </c>
      <c r="L1608" s="9">
        <f t="shared" si="165"/>
        <v>540473.19596299413</v>
      </c>
    </row>
    <row r="1609" spans="2:12" x14ac:dyDescent="0.4">
      <c r="B1609" s="8">
        <v>21</v>
      </c>
      <c r="C1609" s="6" t="s">
        <v>1535</v>
      </c>
      <c r="D1609" s="9">
        <v>2442</v>
      </c>
      <c r="E1609" s="17">
        <v>73763350</v>
      </c>
      <c r="F1609" s="21">
        <f t="shared" si="162"/>
        <v>30206.122031122031</v>
      </c>
      <c r="G1609" s="27">
        <v>0</v>
      </c>
      <c r="H1609" s="9">
        <f t="shared" si="163"/>
        <v>0</v>
      </c>
      <c r="I1609" s="17">
        <v>0</v>
      </c>
      <c r="J1609" s="21">
        <f t="shared" si="164"/>
        <v>0</v>
      </c>
      <c r="K1609" s="27">
        <v>262462000</v>
      </c>
      <c r="L1609" s="9">
        <f t="shared" si="165"/>
        <v>107478.29647829648</v>
      </c>
    </row>
    <row r="1610" spans="2:12" x14ac:dyDescent="0.4">
      <c r="B1610" s="8">
        <v>22</v>
      </c>
      <c r="C1610" s="6" t="s">
        <v>1536</v>
      </c>
      <c r="D1610" s="9">
        <v>3855</v>
      </c>
      <c r="E1610" s="17">
        <v>102375886</v>
      </c>
      <c r="F1610" s="21">
        <f t="shared" si="162"/>
        <v>26556.650064850845</v>
      </c>
      <c r="G1610" s="27">
        <v>0</v>
      </c>
      <c r="H1610" s="9">
        <f t="shared" si="163"/>
        <v>0</v>
      </c>
      <c r="I1610" s="17">
        <v>0</v>
      </c>
      <c r="J1610" s="21">
        <f t="shared" si="164"/>
        <v>0</v>
      </c>
      <c r="K1610" s="27">
        <v>456076331</v>
      </c>
      <c r="L1610" s="9">
        <f t="shared" si="165"/>
        <v>118307.73826199741</v>
      </c>
    </row>
    <row r="1611" spans="2:12" x14ac:dyDescent="0.4">
      <c r="B1611" s="8">
        <v>23</v>
      </c>
      <c r="C1611" s="6" t="s">
        <v>1537</v>
      </c>
      <c r="D1611" s="9">
        <v>2498</v>
      </c>
      <c r="E1611" s="17">
        <v>89476922</v>
      </c>
      <c r="F1611" s="21">
        <f t="shared" si="162"/>
        <v>35819.424339471574</v>
      </c>
      <c r="G1611" s="27">
        <v>0</v>
      </c>
      <c r="H1611" s="9">
        <f t="shared" si="163"/>
        <v>0</v>
      </c>
      <c r="I1611" s="17">
        <v>1908000</v>
      </c>
      <c r="J1611" s="21">
        <f t="shared" si="164"/>
        <v>763.8110488390713</v>
      </c>
      <c r="K1611" s="27">
        <v>175677000</v>
      </c>
      <c r="L1611" s="9">
        <f t="shared" si="165"/>
        <v>70327.061649319454</v>
      </c>
    </row>
    <row r="1612" spans="2:12" x14ac:dyDescent="0.4">
      <c r="B1612" s="8">
        <v>24</v>
      </c>
      <c r="C1612" s="6" t="s">
        <v>1538</v>
      </c>
      <c r="D1612" s="9">
        <v>942</v>
      </c>
      <c r="E1612" s="17">
        <v>35417871</v>
      </c>
      <c r="F1612" s="21">
        <f t="shared" si="162"/>
        <v>37598.58917197452</v>
      </c>
      <c r="G1612" s="27">
        <v>0</v>
      </c>
      <c r="H1612" s="9">
        <f t="shared" si="163"/>
        <v>0</v>
      </c>
      <c r="I1612" s="17">
        <v>0</v>
      </c>
      <c r="J1612" s="21">
        <f t="shared" si="164"/>
        <v>0</v>
      </c>
      <c r="K1612" s="27">
        <v>101823669</v>
      </c>
      <c r="L1612" s="9">
        <f t="shared" si="165"/>
        <v>108093.0668789809</v>
      </c>
    </row>
    <row r="1613" spans="2:12" x14ac:dyDescent="0.4">
      <c r="B1613" s="8">
        <v>25</v>
      </c>
      <c r="C1613" s="6" t="s">
        <v>1539</v>
      </c>
      <c r="D1613" s="9">
        <v>595</v>
      </c>
      <c r="E1613" s="17">
        <v>35030037</v>
      </c>
      <c r="F1613" s="21">
        <f t="shared" si="162"/>
        <v>58874.01176470588</v>
      </c>
      <c r="G1613" s="27">
        <v>0</v>
      </c>
      <c r="H1613" s="9">
        <f t="shared" si="163"/>
        <v>0</v>
      </c>
      <c r="I1613" s="17">
        <v>0</v>
      </c>
      <c r="J1613" s="21">
        <f t="shared" si="164"/>
        <v>0</v>
      </c>
      <c r="K1613" s="27">
        <v>109807711</v>
      </c>
      <c r="L1613" s="9">
        <f t="shared" si="165"/>
        <v>184550.77478991597</v>
      </c>
    </row>
    <row r="1614" spans="2:12" x14ac:dyDescent="0.4">
      <c r="B1614" s="8">
        <v>26</v>
      </c>
      <c r="C1614" s="6" t="s">
        <v>1540</v>
      </c>
      <c r="D1614" s="9">
        <v>1105</v>
      </c>
      <c r="E1614" s="17">
        <v>34811005</v>
      </c>
      <c r="F1614" s="21">
        <f t="shared" si="162"/>
        <v>31503.171945701357</v>
      </c>
      <c r="G1614" s="27">
        <v>0</v>
      </c>
      <c r="H1614" s="9">
        <f t="shared" si="163"/>
        <v>0</v>
      </c>
      <c r="I1614" s="17">
        <v>0</v>
      </c>
      <c r="J1614" s="21">
        <f t="shared" si="164"/>
        <v>0</v>
      </c>
      <c r="K1614" s="27">
        <v>136464153</v>
      </c>
      <c r="L1614" s="9">
        <f t="shared" si="165"/>
        <v>123496.97104072398</v>
      </c>
    </row>
    <row r="1615" spans="2:12" x14ac:dyDescent="0.4">
      <c r="B1615" s="8">
        <v>27</v>
      </c>
      <c r="C1615" s="6" t="s">
        <v>1541</v>
      </c>
      <c r="D1615" s="9">
        <v>240</v>
      </c>
      <c r="E1615" s="17">
        <v>1704413</v>
      </c>
      <c r="F1615" s="21">
        <f t="shared" si="162"/>
        <v>7101.7208333333338</v>
      </c>
      <c r="G1615" s="27">
        <v>0</v>
      </c>
      <c r="H1615" s="9">
        <f t="shared" si="163"/>
        <v>0</v>
      </c>
      <c r="I1615" s="17">
        <v>0</v>
      </c>
      <c r="J1615" s="21">
        <f t="shared" si="164"/>
        <v>0</v>
      </c>
      <c r="K1615" s="27">
        <v>82247692</v>
      </c>
      <c r="L1615" s="9">
        <f t="shared" si="165"/>
        <v>342698.71666666667</v>
      </c>
    </row>
    <row r="1616" spans="2:12" x14ac:dyDescent="0.4">
      <c r="B1616" s="8">
        <v>28</v>
      </c>
      <c r="C1616" s="6" t="s">
        <v>1542</v>
      </c>
      <c r="D1616" s="9">
        <v>742</v>
      </c>
      <c r="E1616" s="17">
        <v>37845966</v>
      </c>
      <c r="F1616" s="21">
        <f t="shared" si="162"/>
        <v>51005.34501347709</v>
      </c>
      <c r="G1616" s="27">
        <v>0</v>
      </c>
      <c r="H1616" s="9">
        <f t="shared" si="163"/>
        <v>0</v>
      </c>
      <c r="I1616" s="17">
        <v>0</v>
      </c>
      <c r="J1616" s="21">
        <f t="shared" si="164"/>
        <v>0</v>
      </c>
      <c r="K1616" s="27">
        <v>90095636</v>
      </c>
      <c r="L1616" s="9">
        <f t="shared" si="165"/>
        <v>121422.69002695418</v>
      </c>
    </row>
    <row r="1617" spans="2:12" x14ac:dyDescent="0.4">
      <c r="B1617" s="8">
        <v>29</v>
      </c>
      <c r="C1617" s="6" t="s">
        <v>1543</v>
      </c>
      <c r="D1617" s="9">
        <v>946</v>
      </c>
      <c r="E1617" s="17">
        <v>69209813</v>
      </c>
      <c r="F1617" s="21">
        <f t="shared" si="162"/>
        <v>73160.478858350951</v>
      </c>
      <c r="G1617" s="27">
        <v>0</v>
      </c>
      <c r="H1617" s="9">
        <f t="shared" si="163"/>
        <v>0</v>
      </c>
      <c r="I1617" s="17">
        <v>16797631</v>
      </c>
      <c r="J1617" s="21">
        <f t="shared" si="164"/>
        <v>17756.480972515856</v>
      </c>
      <c r="K1617" s="27">
        <v>70523788</v>
      </c>
      <c r="L1617" s="9">
        <f t="shared" si="165"/>
        <v>74549.458773784354</v>
      </c>
    </row>
    <row r="1618" spans="2:12" x14ac:dyDescent="0.4">
      <c r="B1618" s="8">
        <v>30</v>
      </c>
      <c r="C1618" s="6" t="s">
        <v>1544</v>
      </c>
      <c r="D1618" s="9">
        <v>1847</v>
      </c>
      <c r="E1618" s="17">
        <v>22919929</v>
      </c>
      <c r="F1618" s="21">
        <f t="shared" si="162"/>
        <v>12409.273957769356</v>
      </c>
      <c r="G1618" s="27">
        <v>0</v>
      </c>
      <c r="H1618" s="9">
        <f t="shared" si="163"/>
        <v>0</v>
      </c>
      <c r="I1618" s="17">
        <v>0</v>
      </c>
      <c r="J1618" s="21">
        <f t="shared" si="164"/>
        <v>0</v>
      </c>
      <c r="K1618" s="27">
        <v>98877684</v>
      </c>
      <c r="L1618" s="9">
        <f t="shared" si="165"/>
        <v>53534.208987547376</v>
      </c>
    </row>
    <row r="1619" spans="2:12" x14ac:dyDescent="0.4">
      <c r="B1619" s="8">
        <v>31</v>
      </c>
      <c r="C1619" s="6" t="s">
        <v>1545</v>
      </c>
      <c r="D1619" s="9">
        <v>7115</v>
      </c>
      <c r="E1619" s="17">
        <v>645830441</v>
      </c>
      <c r="F1619" s="21">
        <f t="shared" si="162"/>
        <v>90770.265776528468</v>
      </c>
      <c r="G1619" s="27">
        <v>0</v>
      </c>
      <c r="H1619" s="9">
        <f t="shared" si="163"/>
        <v>0</v>
      </c>
      <c r="I1619" s="17">
        <v>0</v>
      </c>
      <c r="J1619" s="21">
        <f t="shared" si="164"/>
        <v>0</v>
      </c>
      <c r="K1619" s="27">
        <v>332591122</v>
      </c>
      <c r="L1619" s="9">
        <f t="shared" si="165"/>
        <v>46745.062825017565</v>
      </c>
    </row>
    <row r="1620" spans="2:12" x14ac:dyDescent="0.4">
      <c r="B1620" s="8">
        <v>32</v>
      </c>
      <c r="C1620" s="6" t="s">
        <v>1546</v>
      </c>
      <c r="D1620" s="9">
        <v>13230</v>
      </c>
      <c r="E1620" s="17">
        <v>181379039</v>
      </c>
      <c r="F1620" s="21">
        <f t="shared" si="162"/>
        <v>13709.677928949357</v>
      </c>
      <c r="G1620" s="27">
        <v>0</v>
      </c>
      <c r="H1620" s="9">
        <f t="shared" si="163"/>
        <v>0</v>
      </c>
      <c r="I1620" s="17">
        <v>0</v>
      </c>
      <c r="J1620" s="21">
        <f t="shared" si="164"/>
        <v>0</v>
      </c>
      <c r="K1620" s="27">
        <v>545110000</v>
      </c>
      <c r="L1620" s="9">
        <f t="shared" si="165"/>
        <v>41202.569916855631</v>
      </c>
    </row>
    <row r="1621" spans="2:12" x14ac:dyDescent="0.4">
      <c r="B1621" s="8">
        <v>33</v>
      </c>
      <c r="C1621" s="6" t="s">
        <v>1547</v>
      </c>
      <c r="D1621" s="9">
        <v>14966</v>
      </c>
      <c r="E1621" s="17">
        <v>34244764</v>
      </c>
      <c r="F1621" s="21">
        <f t="shared" si="162"/>
        <v>2288.1707871174663</v>
      </c>
      <c r="G1621" s="27">
        <v>0</v>
      </c>
      <c r="H1621" s="9">
        <f t="shared" si="163"/>
        <v>0</v>
      </c>
      <c r="I1621" s="17">
        <v>0</v>
      </c>
      <c r="J1621" s="21">
        <f t="shared" si="164"/>
        <v>0</v>
      </c>
      <c r="K1621" s="27">
        <v>277161288</v>
      </c>
      <c r="L1621" s="9">
        <f t="shared" si="165"/>
        <v>18519.396498730457</v>
      </c>
    </row>
    <row r="1622" spans="2:12" x14ac:dyDescent="0.4">
      <c r="B1622" s="8">
        <v>34</v>
      </c>
      <c r="C1622" s="6" t="s">
        <v>1548</v>
      </c>
      <c r="D1622" s="9">
        <v>6404</v>
      </c>
      <c r="E1622" s="17">
        <v>83467585</v>
      </c>
      <c r="F1622" s="21">
        <f t="shared" si="162"/>
        <v>13033.66411617739</v>
      </c>
      <c r="G1622" s="27">
        <v>0</v>
      </c>
      <c r="H1622" s="9">
        <f t="shared" si="163"/>
        <v>0</v>
      </c>
      <c r="I1622" s="17">
        <v>10000000</v>
      </c>
      <c r="J1622" s="21">
        <f t="shared" si="164"/>
        <v>1561.524047470331</v>
      </c>
      <c r="K1622" s="27">
        <v>201434007</v>
      </c>
      <c r="L1622" s="9">
        <f t="shared" si="165"/>
        <v>31454.404590880698</v>
      </c>
    </row>
    <row r="1623" spans="2:12" x14ac:dyDescent="0.4">
      <c r="B1623" s="8">
        <v>35</v>
      </c>
      <c r="C1623" s="6" t="s">
        <v>1549</v>
      </c>
      <c r="D1623" s="9">
        <v>12257</v>
      </c>
      <c r="E1623" s="17">
        <v>7274594</v>
      </c>
      <c r="F1623" s="21">
        <f t="shared" si="162"/>
        <v>593.5052622990944</v>
      </c>
      <c r="G1623" s="27">
        <v>0</v>
      </c>
      <c r="H1623" s="9">
        <f t="shared" si="163"/>
        <v>0</v>
      </c>
      <c r="I1623" s="17">
        <v>951000</v>
      </c>
      <c r="J1623" s="21">
        <f t="shared" si="164"/>
        <v>77.588316880150117</v>
      </c>
      <c r="K1623" s="27">
        <v>271188890</v>
      </c>
      <c r="L1623" s="9">
        <f t="shared" si="165"/>
        <v>22125.225585379783</v>
      </c>
    </row>
    <row r="1624" spans="2:12" x14ac:dyDescent="0.4">
      <c r="B1624" s="8">
        <v>36</v>
      </c>
      <c r="C1624" s="6" t="s">
        <v>1550</v>
      </c>
      <c r="D1624" s="9">
        <v>32233</v>
      </c>
      <c r="E1624" s="17">
        <v>322365580</v>
      </c>
      <c r="F1624" s="21">
        <f t="shared" si="162"/>
        <v>10001.10383768188</v>
      </c>
      <c r="G1624" s="27">
        <v>0</v>
      </c>
      <c r="H1624" s="9">
        <f t="shared" si="163"/>
        <v>0</v>
      </c>
      <c r="I1624" s="17">
        <v>5536220</v>
      </c>
      <c r="J1624" s="21">
        <f t="shared" si="164"/>
        <v>171.75627462538392</v>
      </c>
      <c r="K1624" s="27">
        <v>0</v>
      </c>
      <c r="L1624" s="9">
        <f t="shared" si="165"/>
        <v>0</v>
      </c>
    </row>
    <row r="1625" spans="2:12" x14ac:dyDescent="0.4">
      <c r="B1625" s="8">
        <v>37</v>
      </c>
      <c r="C1625" s="6" t="s">
        <v>1551</v>
      </c>
      <c r="D1625" s="9">
        <v>16881</v>
      </c>
      <c r="E1625" s="17">
        <v>534755557</v>
      </c>
      <c r="F1625" s="21">
        <f t="shared" si="162"/>
        <v>31677.954919732245</v>
      </c>
      <c r="G1625" s="27">
        <v>0</v>
      </c>
      <c r="H1625" s="9">
        <f t="shared" si="163"/>
        <v>0</v>
      </c>
      <c r="I1625" s="17">
        <v>11719589</v>
      </c>
      <c r="J1625" s="21">
        <f t="shared" si="164"/>
        <v>694.24731947159523</v>
      </c>
      <c r="K1625" s="27">
        <v>0</v>
      </c>
      <c r="L1625" s="9">
        <f t="shared" si="165"/>
        <v>0</v>
      </c>
    </row>
    <row r="1626" spans="2:12" x14ac:dyDescent="0.4">
      <c r="B1626" s="8">
        <v>38</v>
      </c>
      <c r="C1626" s="6" t="s">
        <v>1552</v>
      </c>
      <c r="D1626" s="9">
        <v>11536</v>
      </c>
      <c r="E1626" s="17">
        <v>62815123</v>
      </c>
      <c r="F1626" s="21">
        <f t="shared" si="162"/>
        <v>5445.1389563106795</v>
      </c>
      <c r="G1626" s="27">
        <v>0</v>
      </c>
      <c r="H1626" s="9">
        <f t="shared" si="163"/>
        <v>0</v>
      </c>
      <c r="I1626" s="17">
        <v>0</v>
      </c>
      <c r="J1626" s="21">
        <f t="shared" si="164"/>
        <v>0</v>
      </c>
      <c r="K1626" s="27">
        <v>530114066</v>
      </c>
      <c r="L1626" s="9">
        <f t="shared" si="165"/>
        <v>45953.022364771154</v>
      </c>
    </row>
    <row r="1627" spans="2:12" x14ac:dyDescent="0.4">
      <c r="B1627" s="8">
        <v>39</v>
      </c>
      <c r="C1627" s="6" t="s">
        <v>1553</v>
      </c>
      <c r="D1627" s="9">
        <v>21605</v>
      </c>
      <c r="E1627" s="17">
        <v>327990342</v>
      </c>
      <c r="F1627" s="21">
        <f t="shared" si="162"/>
        <v>15181.223883360333</v>
      </c>
      <c r="G1627" s="27">
        <v>17198000</v>
      </c>
      <c r="H1627" s="9">
        <f t="shared" si="163"/>
        <v>796.0194399444573</v>
      </c>
      <c r="I1627" s="17">
        <v>87328324</v>
      </c>
      <c r="J1627" s="21">
        <f t="shared" si="164"/>
        <v>4042.0423050219856</v>
      </c>
      <c r="K1627" s="27">
        <v>1021996573</v>
      </c>
      <c r="L1627" s="9">
        <f t="shared" si="165"/>
        <v>47303.706225410788</v>
      </c>
    </row>
    <row r="1628" spans="2:12" x14ac:dyDescent="0.4">
      <c r="B1628" s="8">
        <v>40</v>
      </c>
      <c r="C1628" s="6" t="s">
        <v>263</v>
      </c>
      <c r="D1628" s="9">
        <v>2460</v>
      </c>
      <c r="E1628" s="17">
        <v>59633747</v>
      </c>
      <c r="F1628" s="21">
        <f t="shared" si="162"/>
        <v>24241.360569105691</v>
      </c>
      <c r="G1628" s="27">
        <v>0</v>
      </c>
      <c r="H1628" s="9">
        <f t="shared" si="163"/>
        <v>0</v>
      </c>
      <c r="I1628" s="17">
        <v>0</v>
      </c>
      <c r="J1628" s="21">
        <f t="shared" si="164"/>
        <v>0</v>
      </c>
      <c r="K1628" s="27">
        <v>72783209</v>
      </c>
      <c r="L1628" s="9">
        <f t="shared" si="165"/>
        <v>29586.670325203253</v>
      </c>
    </row>
    <row r="1629" spans="2:12" x14ac:dyDescent="0.4">
      <c r="B1629" s="8">
        <v>41</v>
      </c>
      <c r="C1629" s="6" t="s">
        <v>1554</v>
      </c>
      <c r="D1629" s="9">
        <v>2491</v>
      </c>
      <c r="E1629" s="17">
        <v>41148240</v>
      </c>
      <c r="F1629" s="21">
        <f t="shared" si="162"/>
        <v>16518.763548775591</v>
      </c>
      <c r="G1629" s="27">
        <v>0</v>
      </c>
      <c r="H1629" s="9">
        <f t="shared" si="163"/>
        <v>0</v>
      </c>
      <c r="I1629" s="17">
        <v>0</v>
      </c>
      <c r="J1629" s="21">
        <f t="shared" si="164"/>
        <v>0</v>
      </c>
      <c r="K1629" s="27">
        <v>0</v>
      </c>
      <c r="L1629" s="9">
        <f t="shared" si="165"/>
        <v>0</v>
      </c>
    </row>
    <row r="1630" spans="2:12" x14ac:dyDescent="0.4">
      <c r="B1630" s="8">
        <v>42</v>
      </c>
      <c r="C1630" s="6" t="s">
        <v>1555</v>
      </c>
      <c r="D1630" s="9">
        <v>3294</v>
      </c>
      <c r="E1630" s="17">
        <v>90530874</v>
      </c>
      <c r="F1630" s="21">
        <f t="shared" si="162"/>
        <v>27483.56830601093</v>
      </c>
      <c r="G1630" s="27">
        <v>0</v>
      </c>
      <c r="H1630" s="9">
        <f t="shared" si="163"/>
        <v>0</v>
      </c>
      <c r="I1630" s="17">
        <v>0</v>
      </c>
      <c r="J1630" s="21">
        <f t="shared" si="164"/>
        <v>0</v>
      </c>
      <c r="K1630" s="27">
        <v>179963421</v>
      </c>
      <c r="L1630" s="9">
        <f t="shared" si="165"/>
        <v>54633.704007285975</v>
      </c>
    </row>
    <row r="1631" spans="2:12" x14ac:dyDescent="0.4">
      <c r="B1631" s="8">
        <v>43</v>
      </c>
      <c r="C1631" s="6" t="s">
        <v>1556</v>
      </c>
      <c r="D1631" s="9">
        <v>4551</v>
      </c>
      <c r="E1631" s="17">
        <v>122705447</v>
      </c>
      <c r="F1631" s="21">
        <f t="shared" si="162"/>
        <v>26962.304328718961</v>
      </c>
      <c r="G1631" s="27">
        <v>0</v>
      </c>
      <c r="H1631" s="9">
        <f t="shared" si="163"/>
        <v>0</v>
      </c>
      <c r="I1631" s="17">
        <v>0</v>
      </c>
      <c r="J1631" s="21">
        <f t="shared" si="164"/>
        <v>0</v>
      </c>
      <c r="K1631" s="27">
        <v>379114495</v>
      </c>
      <c r="L1631" s="9">
        <f t="shared" si="165"/>
        <v>83303.558558558565</v>
      </c>
    </row>
    <row r="1632" spans="2:12" x14ac:dyDescent="0.4">
      <c r="B1632" s="8">
        <v>44</v>
      </c>
      <c r="C1632" s="6" t="s">
        <v>1557</v>
      </c>
      <c r="D1632" s="9">
        <v>3892</v>
      </c>
      <c r="E1632" s="17">
        <v>297128845</v>
      </c>
      <c r="F1632" s="21">
        <f t="shared" si="162"/>
        <v>76343.48535457348</v>
      </c>
      <c r="G1632" s="27">
        <v>0</v>
      </c>
      <c r="H1632" s="9">
        <f t="shared" si="163"/>
        <v>0</v>
      </c>
      <c r="I1632" s="17">
        <v>15131469</v>
      </c>
      <c r="J1632" s="21">
        <f t="shared" si="164"/>
        <v>3887.8389003083248</v>
      </c>
      <c r="K1632" s="27">
        <v>74450697</v>
      </c>
      <c r="L1632" s="9">
        <f t="shared" si="165"/>
        <v>19129.161613566292</v>
      </c>
    </row>
    <row r="1633" spans="2:12" ht="19.5" thickBot="1" x14ac:dyDescent="0.45">
      <c r="B1633" s="30">
        <v>45</v>
      </c>
      <c r="C1633" s="31" t="s">
        <v>1558</v>
      </c>
      <c r="D1633" s="32">
        <v>4345</v>
      </c>
      <c r="E1633" s="33">
        <v>215031988</v>
      </c>
      <c r="F1633" s="34">
        <f t="shared" si="162"/>
        <v>49489.525431530492</v>
      </c>
      <c r="G1633" s="35">
        <v>0</v>
      </c>
      <c r="H1633" s="32">
        <f t="shared" si="163"/>
        <v>0</v>
      </c>
      <c r="I1633" s="33">
        <v>0</v>
      </c>
      <c r="J1633" s="34">
        <f t="shared" si="164"/>
        <v>0</v>
      </c>
      <c r="K1633" s="35">
        <v>609421536</v>
      </c>
      <c r="L1633" s="32">
        <f t="shared" si="165"/>
        <v>140258.12105868815</v>
      </c>
    </row>
    <row r="1634" spans="2:12" ht="19.5" thickBot="1" x14ac:dyDescent="0.45">
      <c r="B1634" s="36"/>
      <c r="C1634" s="37" t="s">
        <v>1736</v>
      </c>
      <c r="D1634" s="38">
        <f>SUM(D1589:D1633)</f>
        <v>400716</v>
      </c>
      <c r="E1634" s="39">
        <f t="shared" ref="E1634:K1634" si="167">SUM(E1589:E1633)</f>
        <v>7087188678</v>
      </c>
      <c r="F1634" s="40">
        <f t="shared" si="162"/>
        <v>17686.313194382055</v>
      </c>
      <c r="G1634" s="41">
        <f t="shared" si="167"/>
        <v>19291259</v>
      </c>
      <c r="H1634" s="38">
        <f t="shared" si="163"/>
        <v>48.141973367671866</v>
      </c>
      <c r="I1634" s="39">
        <f t="shared" si="167"/>
        <v>851936209</v>
      </c>
      <c r="J1634" s="40">
        <f t="shared" si="164"/>
        <v>2126.034919993212</v>
      </c>
      <c r="K1634" s="41">
        <f t="shared" si="167"/>
        <v>9002182234</v>
      </c>
      <c r="L1634" s="38">
        <f t="shared" si="165"/>
        <v>22465.242800387306</v>
      </c>
    </row>
    <row r="1635" spans="2:12" x14ac:dyDescent="0.4">
      <c r="B1635" s="11">
        <v>1</v>
      </c>
      <c r="C1635" s="12" t="s">
        <v>1559</v>
      </c>
      <c r="D1635" s="13">
        <v>87834</v>
      </c>
      <c r="E1635" s="16">
        <v>1652900746</v>
      </c>
      <c r="F1635" s="20">
        <f t="shared" si="162"/>
        <v>18818.461484163308</v>
      </c>
      <c r="G1635" s="26">
        <v>0</v>
      </c>
      <c r="H1635" s="13">
        <f t="shared" si="163"/>
        <v>0</v>
      </c>
      <c r="I1635" s="16">
        <v>116058751</v>
      </c>
      <c r="J1635" s="20">
        <f t="shared" si="164"/>
        <v>1321.3419746339687</v>
      </c>
      <c r="K1635" s="26">
        <v>0</v>
      </c>
      <c r="L1635" s="13">
        <f t="shared" si="165"/>
        <v>0</v>
      </c>
    </row>
    <row r="1636" spans="2:12" x14ac:dyDescent="0.4">
      <c r="B1636" s="8">
        <v>2</v>
      </c>
      <c r="C1636" s="6" t="s">
        <v>1560</v>
      </c>
      <c r="D1636" s="9">
        <v>24490</v>
      </c>
      <c r="E1636" s="17">
        <v>483122502</v>
      </c>
      <c r="F1636" s="21">
        <f t="shared" si="162"/>
        <v>19727.337770518578</v>
      </c>
      <c r="G1636" s="27">
        <v>0</v>
      </c>
      <c r="H1636" s="9">
        <f t="shared" si="163"/>
        <v>0</v>
      </c>
      <c r="I1636" s="17">
        <v>31424599</v>
      </c>
      <c r="J1636" s="21">
        <f t="shared" si="164"/>
        <v>1283.1604328297265</v>
      </c>
      <c r="K1636" s="27">
        <v>887749424</v>
      </c>
      <c r="L1636" s="9">
        <f t="shared" si="165"/>
        <v>36249.466067782771</v>
      </c>
    </row>
    <row r="1637" spans="2:12" x14ac:dyDescent="0.4">
      <c r="B1637" s="8">
        <v>3</v>
      </c>
      <c r="C1637" s="6" t="s">
        <v>1561</v>
      </c>
      <c r="D1637" s="9">
        <v>16619</v>
      </c>
      <c r="E1637" s="17">
        <v>641225663</v>
      </c>
      <c r="F1637" s="21">
        <f t="shared" si="162"/>
        <v>38583.889704555026</v>
      </c>
      <c r="G1637" s="27">
        <v>0</v>
      </c>
      <c r="H1637" s="9">
        <f t="shared" si="163"/>
        <v>0</v>
      </c>
      <c r="I1637" s="17">
        <v>8662000</v>
      </c>
      <c r="J1637" s="21">
        <f t="shared" si="164"/>
        <v>521.21066249473495</v>
      </c>
      <c r="K1637" s="27">
        <v>1025091392</v>
      </c>
      <c r="L1637" s="9">
        <f t="shared" si="165"/>
        <v>61681.893736085207</v>
      </c>
    </row>
    <row r="1638" spans="2:12" x14ac:dyDescent="0.4">
      <c r="B1638" s="8">
        <v>4</v>
      </c>
      <c r="C1638" s="6" t="s">
        <v>1562</v>
      </c>
      <c r="D1638" s="9">
        <v>14866</v>
      </c>
      <c r="E1638" s="17">
        <v>376822216</v>
      </c>
      <c r="F1638" s="21">
        <f t="shared" si="162"/>
        <v>25347.922507735773</v>
      </c>
      <c r="G1638" s="27">
        <v>0</v>
      </c>
      <c r="H1638" s="9">
        <f t="shared" si="163"/>
        <v>0</v>
      </c>
      <c r="I1638" s="17">
        <v>4463955</v>
      </c>
      <c r="J1638" s="21">
        <f t="shared" si="164"/>
        <v>300.27949683842326</v>
      </c>
      <c r="K1638" s="27">
        <v>619840709</v>
      </c>
      <c r="L1638" s="9">
        <f t="shared" si="165"/>
        <v>41695.190972689357</v>
      </c>
    </row>
    <row r="1639" spans="2:12" x14ac:dyDescent="0.4">
      <c r="B1639" s="8">
        <v>5</v>
      </c>
      <c r="C1639" s="6" t="s">
        <v>1563</v>
      </c>
      <c r="D1639" s="9">
        <v>17091</v>
      </c>
      <c r="E1639" s="17">
        <v>124448788</v>
      </c>
      <c r="F1639" s="21">
        <f t="shared" si="162"/>
        <v>7281.5392896846297</v>
      </c>
      <c r="G1639" s="27">
        <v>0</v>
      </c>
      <c r="H1639" s="9">
        <f t="shared" si="163"/>
        <v>0</v>
      </c>
      <c r="I1639" s="17">
        <v>12451693</v>
      </c>
      <c r="J1639" s="21">
        <f t="shared" si="164"/>
        <v>728.55263003920197</v>
      </c>
      <c r="K1639" s="27">
        <v>915518952</v>
      </c>
      <c r="L1639" s="9">
        <f t="shared" si="165"/>
        <v>53567.313322801478</v>
      </c>
    </row>
    <row r="1640" spans="2:12" x14ac:dyDescent="0.4">
      <c r="B1640" s="8">
        <v>6</v>
      </c>
      <c r="C1640" s="6" t="s">
        <v>1564</v>
      </c>
      <c r="D1640" s="9">
        <v>8630</v>
      </c>
      <c r="E1640" s="17">
        <v>320304018</v>
      </c>
      <c r="F1640" s="21">
        <f t="shared" si="162"/>
        <v>37115.181691772887</v>
      </c>
      <c r="G1640" s="27">
        <v>0</v>
      </c>
      <c r="H1640" s="9">
        <f t="shared" si="163"/>
        <v>0</v>
      </c>
      <c r="I1640" s="17">
        <v>3932494</v>
      </c>
      <c r="J1640" s="21">
        <f t="shared" si="164"/>
        <v>455.67717265353417</v>
      </c>
      <c r="K1640" s="27">
        <v>855200137</v>
      </c>
      <c r="L1640" s="9">
        <f t="shared" si="165"/>
        <v>99096.192004634999</v>
      </c>
    </row>
    <row r="1641" spans="2:12" x14ac:dyDescent="0.4">
      <c r="B1641" s="8">
        <v>7</v>
      </c>
      <c r="C1641" s="6" t="s">
        <v>1565</v>
      </c>
      <c r="D1641" s="9">
        <v>3653</v>
      </c>
      <c r="E1641" s="17">
        <v>58565887</v>
      </c>
      <c r="F1641" s="21">
        <f t="shared" si="162"/>
        <v>16032.271283876265</v>
      </c>
      <c r="G1641" s="27">
        <v>0</v>
      </c>
      <c r="H1641" s="9">
        <f t="shared" si="163"/>
        <v>0</v>
      </c>
      <c r="I1641" s="17">
        <v>1249000</v>
      </c>
      <c r="J1641" s="21">
        <f t="shared" si="164"/>
        <v>341.91075828086502</v>
      </c>
      <c r="K1641" s="27">
        <v>361919080</v>
      </c>
      <c r="L1641" s="9">
        <f t="shared" si="165"/>
        <v>99074.48124828907</v>
      </c>
    </row>
    <row r="1642" spans="2:12" x14ac:dyDescent="0.4">
      <c r="B1642" s="8">
        <v>8</v>
      </c>
      <c r="C1642" s="6" t="s">
        <v>1566</v>
      </c>
      <c r="D1642" s="9">
        <v>5810</v>
      </c>
      <c r="E1642" s="17">
        <v>39476453</v>
      </c>
      <c r="F1642" s="21">
        <f t="shared" si="162"/>
        <v>6794.5702237521518</v>
      </c>
      <c r="G1642" s="27">
        <v>0</v>
      </c>
      <c r="H1642" s="9">
        <f t="shared" si="163"/>
        <v>0</v>
      </c>
      <c r="I1642" s="17">
        <v>3167312</v>
      </c>
      <c r="J1642" s="21">
        <f t="shared" si="164"/>
        <v>545.14836488812398</v>
      </c>
      <c r="K1642" s="27">
        <v>408862838</v>
      </c>
      <c r="L1642" s="9">
        <f t="shared" si="165"/>
        <v>70372.261273666096</v>
      </c>
    </row>
    <row r="1643" spans="2:12" x14ac:dyDescent="0.4">
      <c r="B1643" s="8">
        <v>9</v>
      </c>
      <c r="C1643" s="6" t="s">
        <v>1567</v>
      </c>
      <c r="D1643" s="9">
        <v>5364</v>
      </c>
      <c r="E1643" s="17">
        <v>48247895</v>
      </c>
      <c r="F1643" s="21">
        <f t="shared" si="162"/>
        <v>8994.7604399701722</v>
      </c>
      <c r="G1643" s="27">
        <v>0</v>
      </c>
      <c r="H1643" s="9">
        <f t="shared" si="163"/>
        <v>0</v>
      </c>
      <c r="I1643" s="17">
        <v>5023043</v>
      </c>
      <c r="J1643" s="21">
        <f t="shared" si="164"/>
        <v>936.43605518269953</v>
      </c>
      <c r="K1643" s="27">
        <v>201473715</v>
      </c>
      <c r="L1643" s="9">
        <f t="shared" si="165"/>
        <v>37560.349552572705</v>
      </c>
    </row>
    <row r="1644" spans="2:12" x14ac:dyDescent="0.4">
      <c r="B1644" s="8">
        <v>10</v>
      </c>
      <c r="C1644" s="6" t="s">
        <v>1568</v>
      </c>
      <c r="D1644" s="9">
        <v>6848</v>
      </c>
      <c r="E1644" s="17">
        <v>93155211</v>
      </c>
      <c r="F1644" s="21">
        <f t="shared" si="162"/>
        <v>13603.272634345794</v>
      </c>
      <c r="G1644" s="27">
        <v>0</v>
      </c>
      <c r="H1644" s="9">
        <f t="shared" si="163"/>
        <v>0</v>
      </c>
      <c r="I1644" s="17">
        <v>11953760</v>
      </c>
      <c r="J1644" s="21">
        <f t="shared" si="164"/>
        <v>1745.5841121495328</v>
      </c>
      <c r="K1644" s="27">
        <v>183234000</v>
      </c>
      <c r="L1644" s="9">
        <f t="shared" si="165"/>
        <v>26757.301401869157</v>
      </c>
    </row>
    <row r="1645" spans="2:12" x14ac:dyDescent="0.4">
      <c r="B1645" s="8">
        <v>11</v>
      </c>
      <c r="C1645" s="6" t="s">
        <v>1569</v>
      </c>
      <c r="D1645" s="9">
        <v>11828</v>
      </c>
      <c r="E1645" s="17">
        <v>93921426</v>
      </c>
      <c r="F1645" s="21">
        <f t="shared" si="162"/>
        <v>7940.6007778153535</v>
      </c>
      <c r="G1645" s="27">
        <v>0</v>
      </c>
      <c r="H1645" s="9">
        <f t="shared" si="163"/>
        <v>0</v>
      </c>
      <c r="I1645" s="17">
        <v>8186632</v>
      </c>
      <c r="J1645" s="21">
        <f t="shared" si="164"/>
        <v>692.14000676361172</v>
      </c>
      <c r="K1645" s="27">
        <v>1209473</v>
      </c>
      <c r="L1645" s="9">
        <f t="shared" si="165"/>
        <v>102.25507270882652</v>
      </c>
    </row>
    <row r="1646" spans="2:12" x14ac:dyDescent="0.4">
      <c r="B1646" s="8">
        <v>12</v>
      </c>
      <c r="C1646" s="6" t="s">
        <v>1570</v>
      </c>
      <c r="D1646" s="9">
        <v>626</v>
      </c>
      <c r="E1646" s="17">
        <v>449615</v>
      </c>
      <c r="F1646" s="21">
        <f t="shared" si="162"/>
        <v>718.23482428115017</v>
      </c>
      <c r="G1646" s="27">
        <v>17539000</v>
      </c>
      <c r="H1646" s="9">
        <f t="shared" si="163"/>
        <v>28017.571884984027</v>
      </c>
      <c r="I1646" s="17">
        <v>0</v>
      </c>
      <c r="J1646" s="21">
        <f t="shared" si="164"/>
        <v>0</v>
      </c>
      <c r="K1646" s="27">
        <v>66728647</v>
      </c>
      <c r="L1646" s="9">
        <f t="shared" si="165"/>
        <v>106595.28274760384</v>
      </c>
    </row>
    <row r="1647" spans="2:12" x14ac:dyDescent="0.4">
      <c r="B1647" s="8">
        <v>13</v>
      </c>
      <c r="C1647" s="6" t="s">
        <v>1571</v>
      </c>
      <c r="D1647" s="9">
        <v>5673</v>
      </c>
      <c r="E1647" s="17">
        <v>53144207</v>
      </c>
      <c r="F1647" s="21">
        <f t="shared" si="162"/>
        <v>9367.9194429754971</v>
      </c>
      <c r="G1647" s="27">
        <v>0</v>
      </c>
      <c r="H1647" s="9">
        <f t="shared" si="163"/>
        <v>0</v>
      </c>
      <c r="I1647" s="17">
        <v>1386000</v>
      </c>
      <c r="J1647" s="21">
        <f t="shared" si="164"/>
        <v>244.31517715494448</v>
      </c>
      <c r="K1647" s="27">
        <v>129479618</v>
      </c>
      <c r="L1647" s="9">
        <f t="shared" si="165"/>
        <v>22823.835360479465</v>
      </c>
    </row>
    <row r="1648" spans="2:12" x14ac:dyDescent="0.4">
      <c r="B1648" s="8">
        <v>14</v>
      </c>
      <c r="C1648" s="6" t="s">
        <v>1572</v>
      </c>
      <c r="D1648" s="9">
        <v>2539</v>
      </c>
      <c r="E1648" s="17">
        <v>42172350</v>
      </c>
      <c r="F1648" s="21">
        <f t="shared" ref="F1648:F1713" si="168">E1648/D1648</f>
        <v>16609.826703426545</v>
      </c>
      <c r="G1648" s="27">
        <v>0</v>
      </c>
      <c r="H1648" s="9">
        <f t="shared" ref="H1648:H1713" si="169">G1648/D1648</f>
        <v>0</v>
      </c>
      <c r="I1648" s="17">
        <v>832000</v>
      </c>
      <c r="J1648" s="21">
        <f t="shared" ref="J1648:J1713" si="170">I1648/D1648</f>
        <v>327.68806616778261</v>
      </c>
      <c r="K1648" s="27">
        <v>21150534</v>
      </c>
      <c r="L1648" s="9">
        <f t="shared" ref="L1648:L1713" si="171">K1648/D1648</f>
        <v>8330.2615202835768</v>
      </c>
    </row>
    <row r="1649" spans="2:12" x14ac:dyDescent="0.4">
      <c r="B1649" s="8">
        <v>15</v>
      </c>
      <c r="C1649" s="6" t="s">
        <v>1573</v>
      </c>
      <c r="D1649" s="9">
        <v>3606</v>
      </c>
      <c r="E1649" s="17">
        <v>23356766</v>
      </c>
      <c r="F1649" s="21">
        <f t="shared" si="168"/>
        <v>6477.1952301719357</v>
      </c>
      <c r="G1649" s="27">
        <v>0</v>
      </c>
      <c r="H1649" s="9">
        <f t="shared" si="169"/>
        <v>0</v>
      </c>
      <c r="I1649" s="17">
        <v>844962</v>
      </c>
      <c r="J1649" s="21">
        <f t="shared" si="170"/>
        <v>234.32113144758736</v>
      </c>
      <c r="K1649" s="27">
        <v>168538176</v>
      </c>
      <c r="L1649" s="9">
        <f t="shared" si="171"/>
        <v>46738.26289517471</v>
      </c>
    </row>
    <row r="1650" spans="2:12" x14ac:dyDescent="0.4">
      <c r="B1650" s="8">
        <v>16</v>
      </c>
      <c r="C1650" s="6" t="s">
        <v>1574</v>
      </c>
      <c r="D1650" s="9">
        <v>8012</v>
      </c>
      <c r="E1650" s="17">
        <v>196297426</v>
      </c>
      <c r="F1650" s="21">
        <f t="shared" si="168"/>
        <v>24500.427608587121</v>
      </c>
      <c r="G1650" s="27">
        <v>0</v>
      </c>
      <c r="H1650" s="9">
        <f t="shared" si="169"/>
        <v>0</v>
      </c>
      <c r="I1650" s="17">
        <v>1598781</v>
      </c>
      <c r="J1650" s="21">
        <f t="shared" si="170"/>
        <v>199.54830254618074</v>
      </c>
      <c r="K1650" s="27">
        <v>542282108</v>
      </c>
      <c r="L1650" s="9">
        <f t="shared" si="171"/>
        <v>67683.737893160258</v>
      </c>
    </row>
    <row r="1651" spans="2:12" x14ac:dyDescent="0.4">
      <c r="B1651" s="8">
        <v>17</v>
      </c>
      <c r="C1651" s="6" t="s">
        <v>1575</v>
      </c>
      <c r="D1651" s="9">
        <v>7077</v>
      </c>
      <c r="E1651" s="17">
        <v>100343520</v>
      </c>
      <c r="F1651" s="21">
        <f t="shared" si="168"/>
        <v>14178.821534548537</v>
      </c>
      <c r="G1651" s="27">
        <v>0</v>
      </c>
      <c r="H1651" s="9">
        <f t="shared" si="169"/>
        <v>0</v>
      </c>
      <c r="I1651" s="17">
        <v>0</v>
      </c>
      <c r="J1651" s="21">
        <f t="shared" si="170"/>
        <v>0</v>
      </c>
      <c r="K1651" s="27">
        <v>270872387</v>
      </c>
      <c r="L1651" s="9">
        <f t="shared" si="171"/>
        <v>38275.029956196129</v>
      </c>
    </row>
    <row r="1652" spans="2:12" ht="19.5" thickBot="1" x14ac:dyDescent="0.45">
      <c r="B1652" s="30">
        <v>18</v>
      </c>
      <c r="C1652" s="31" t="s">
        <v>1576</v>
      </c>
      <c r="D1652" s="32">
        <v>6828</v>
      </c>
      <c r="E1652" s="33">
        <v>128163809</v>
      </c>
      <c r="F1652" s="34">
        <f t="shared" si="168"/>
        <v>18770.329379027535</v>
      </c>
      <c r="G1652" s="35">
        <v>0</v>
      </c>
      <c r="H1652" s="32">
        <f t="shared" si="169"/>
        <v>0</v>
      </c>
      <c r="I1652" s="33">
        <v>1172069</v>
      </c>
      <c r="J1652" s="34">
        <f t="shared" si="170"/>
        <v>171.6562683069713</v>
      </c>
      <c r="K1652" s="35">
        <v>405639572</v>
      </c>
      <c r="L1652" s="32">
        <f t="shared" si="171"/>
        <v>59408.256004686584</v>
      </c>
    </row>
    <row r="1653" spans="2:12" ht="19.5" thickBot="1" x14ac:dyDescent="0.45">
      <c r="B1653" s="36"/>
      <c r="C1653" s="37" t="s">
        <v>1737</v>
      </c>
      <c r="D1653" s="38">
        <f>SUM(D1635:D1652)</f>
        <v>237394</v>
      </c>
      <c r="E1653" s="39">
        <f t="shared" ref="E1653:K1653" si="172">SUM(E1635:E1652)</f>
        <v>4476118498</v>
      </c>
      <c r="F1653" s="40">
        <f t="shared" si="168"/>
        <v>18855.230115335686</v>
      </c>
      <c r="G1653" s="41">
        <f t="shared" si="172"/>
        <v>17539000</v>
      </c>
      <c r="H1653" s="38">
        <f t="shared" si="169"/>
        <v>73.881395485985323</v>
      </c>
      <c r="I1653" s="39">
        <f t="shared" si="172"/>
        <v>212407051</v>
      </c>
      <c r="J1653" s="40">
        <f t="shared" si="170"/>
        <v>894.74481663395034</v>
      </c>
      <c r="K1653" s="41">
        <f t="shared" si="172"/>
        <v>7064790762</v>
      </c>
      <c r="L1653" s="38">
        <f t="shared" si="171"/>
        <v>29759.769674043993</v>
      </c>
    </row>
    <row r="1654" spans="2:12" x14ac:dyDescent="0.4">
      <c r="B1654" s="11">
        <v>1</v>
      </c>
      <c r="C1654" s="12" t="s">
        <v>1577</v>
      </c>
      <c r="D1654" s="13">
        <v>87510</v>
      </c>
      <c r="E1654" s="16">
        <v>128903822</v>
      </c>
      <c r="F1654" s="20">
        <f t="shared" si="168"/>
        <v>1473.0181922066049</v>
      </c>
      <c r="G1654" s="26">
        <v>0</v>
      </c>
      <c r="H1654" s="13">
        <f t="shared" si="169"/>
        <v>0</v>
      </c>
      <c r="I1654" s="16">
        <v>178055000</v>
      </c>
      <c r="J1654" s="20">
        <f t="shared" si="170"/>
        <v>2034.6817506570678</v>
      </c>
      <c r="K1654" s="26">
        <v>1875624022</v>
      </c>
      <c r="L1654" s="13">
        <f t="shared" si="171"/>
        <v>21433.253593874986</v>
      </c>
    </row>
    <row r="1655" spans="2:12" x14ac:dyDescent="0.4">
      <c r="B1655" s="8">
        <v>2</v>
      </c>
      <c r="C1655" s="6" t="s">
        <v>1578</v>
      </c>
      <c r="D1655" s="9">
        <v>36852</v>
      </c>
      <c r="E1655" s="17">
        <v>139086966</v>
      </c>
      <c r="F1655" s="21">
        <f t="shared" si="168"/>
        <v>3774.2040052100292</v>
      </c>
      <c r="G1655" s="27">
        <v>0</v>
      </c>
      <c r="H1655" s="9">
        <f t="shared" si="169"/>
        <v>0</v>
      </c>
      <c r="I1655" s="17">
        <v>0</v>
      </c>
      <c r="J1655" s="21">
        <f t="shared" si="170"/>
        <v>0</v>
      </c>
      <c r="K1655" s="27">
        <v>2493530884</v>
      </c>
      <c r="L1655" s="9">
        <f t="shared" si="171"/>
        <v>67663.38011505481</v>
      </c>
    </row>
    <row r="1656" spans="2:12" x14ac:dyDescent="0.4">
      <c r="B1656" s="8">
        <v>3</v>
      </c>
      <c r="C1656" s="6" t="s">
        <v>1579</v>
      </c>
      <c r="D1656" s="9">
        <v>27377</v>
      </c>
      <c r="E1656" s="17">
        <v>96797449</v>
      </c>
      <c r="F1656" s="21">
        <f t="shared" si="168"/>
        <v>3535.7215545896192</v>
      </c>
      <c r="G1656" s="27">
        <v>0</v>
      </c>
      <c r="H1656" s="9">
        <f t="shared" si="169"/>
        <v>0</v>
      </c>
      <c r="I1656" s="17">
        <v>18837627</v>
      </c>
      <c r="J1656" s="21">
        <f t="shared" si="170"/>
        <v>688.08222230339334</v>
      </c>
      <c r="K1656" s="27">
        <v>1943230335</v>
      </c>
      <c r="L1656" s="9">
        <f t="shared" si="171"/>
        <v>70980.397231252515</v>
      </c>
    </row>
    <row r="1657" spans="2:12" x14ac:dyDescent="0.4">
      <c r="B1657" s="8">
        <v>4</v>
      </c>
      <c r="C1657" s="6" t="s">
        <v>1580</v>
      </c>
      <c r="D1657" s="9">
        <v>12113</v>
      </c>
      <c r="E1657" s="17">
        <v>145086861</v>
      </c>
      <c r="F1657" s="21">
        <f t="shared" si="168"/>
        <v>11977.78097911335</v>
      </c>
      <c r="G1657" s="27">
        <v>0</v>
      </c>
      <c r="H1657" s="9">
        <f t="shared" si="169"/>
        <v>0</v>
      </c>
      <c r="I1657" s="17">
        <v>0</v>
      </c>
      <c r="J1657" s="21">
        <f t="shared" si="170"/>
        <v>0</v>
      </c>
      <c r="K1657" s="27">
        <v>662883000</v>
      </c>
      <c r="L1657" s="9">
        <f t="shared" si="171"/>
        <v>54724.923635763233</v>
      </c>
    </row>
    <row r="1658" spans="2:12" x14ac:dyDescent="0.4">
      <c r="B1658" s="8">
        <v>5</v>
      </c>
      <c r="C1658" s="6" t="s">
        <v>1581</v>
      </c>
      <c r="D1658" s="9">
        <v>11358</v>
      </c>
      <c r="E1658" s="17">
        <v>117551186</v>
      </c>
      <c r="F1658" s="21">
        <f t="shared" si="168"/>
        <v>10349.637788343018</v>
      </c>
      <c r="G1658" s="27">
        <v>0</v>
      </c>
      <c r="H1658" s="9">
        <f t="shared" si="169"/>
        <v>0</v>
      </c>
      <c r="I1658" s="17">
        <v>0</v>
      </c>
      <c r="J1658" s="21">
        <f t="shared" si="170"/>
        <v>0</v>
      </c>
      <c r="K1658" s="27">
        <v>300965747</v>
      </c>
      <c r="L1658" s="9">
        <f t="shared" si="171"/>
        <v>26498.128807888712</v>
      </c>
    </row>
    <row r="1659" spans="2:12" x14ac:dyDescent="0.4">
      <c r="B1659" s="8">
        <v>6</v>
      </c>
      <c r="C1659" s="6" t="s">
        <v>1582</v>
      </c>
      <c r="D1659" s="9">
        <v>13532</v>
      </c>
      <c r="E1659" s="17">
        <v>98179265</v>
      </c>
      <c r="F1659" s="21">
        <f t="shared" si="168"/>
        <v>7255.3403044634942</v>
      </c>
      <c r="G1659" s="27">
        <v>567000</v>
      </c>
      <c r="H1659" s="9">
        <f t="shared" si="169"/>
        <v>41.900679869937925</v>
      </c>
      <c r="I1659" s="17">
        <v>0</v>
      </c>
      <c r="J1659" s="21">
        <f t="shared" si="170"/>
        <v>0</v>
      </c>
      <c r="K1659" s="27">
        <v>244553000</v>
      </c>
      <c r="L1659" s="9">
        <f t="shared" si="171"/>
        <v>18072.199231451374</v>
      </c>
    </row>
    <row r="1660" spans="2:12" x14ac:dyDescent="0.4">
      <c r="B1660" s="8">
        <v>7</v>
      </c>
      <c r="C1660" s="6" t="s">
        <v>1583</v>
      </c>
      <c r="D1660" s="9">
        <v>4996</v>
      </c>
      <c r="E1660" s="17">
        <v>51205784</v>
      </c>
      <c r="F1660" s="21">
        <f t="shared" si="168"/>
        <v>10249.356285028023</v>
      </c>
      <c r="G1660" s="27">
        <v>90000</v>
      </c>
      <c r="H1660" s="9">
        <f t="shared" si="169"/>
        <v>18.014411529223377</v>
      </c>
      <c r="I1660" s="17">
        <v>0</v>
      </c>
      <c r="J1660" s="21">
        <f t="shared" si="170"/>
        <v>0</v>
      </c>
      <c r="K1660" s="27">
        <v>97764000</v>
      </c>
      <c r="L1660" s="9">
        <f t="shared" si="171"/>
        <v>19568.454763811049</v>
      </c>
    </row>
    <row r="1661" spans="2:12" x14ac:dyDescent="0.4">
      <c r="B1661" s="8">
        <v>8</v>
      </c>
      <c r="C1661" s="6" t="s">
        <v>1584</v>
      </c>
      <c r="D1661" s="9">
        <v>8951</v>
      </c>
      <c r="E1661" s="17">
        <v>61120629</v>
      </c>
      <c r="F1661" s="21">
        <f t="shared" si="168"/>
        <v>6828.3576136744496</v>
      </c>
      <c r="G1661" s="27">
        <v>0</v>
      </c>
      <c r="H1661" s="9">
        <f t="shared" si="169"/>
        <v>0</v>
      </c>
      <c r="I1661" s="17">
        <v>10085000</v>
      </c>
      <c r="J1661" s="21">
        <f t="shared" si="170"/>
        <v>1126.6897553345996</v>
      </c>
      <c r="K1661" s="27">
        <v>184300802</v>
      </c>
      <c r="L1661" s="9">
        <f t="shared" si="171"/>
        <v>20589.967824824042</v>
      </c>
    </row>
    <row r="1662" spans="2:12" x14ac:dyDescent="0.4">
      <c r="B1662" s="8">
        <v>9</v>
      </c>
      <c r="C1662" s="6" t="s">
        <v>1585</v>
      </c>
      <c r="D1662" s="9">
        <v>5134</v>
      </c>
      <c r="E1662" s="17">
        <v>26166986</v>
      </c>
      <c r="F1662" s="21">
        <f t="shared" si="168"/>
        <v>5096.8028827425014</v>
      </c>
      <c r="G1662" s="27">
        <v>0</v>
      </c>
      <c r="H1662" s="9">
        <f t="shared" si="169"/>
        <v>0</v>
      </c>
      <c r="I1662" s="17">
        <v>0</v>
      </c>
      <c r="J1662" s="21">
        <f t="shared" si="170"/>
        <v>0</v>
      </c>
      <c r="K1662" s="27">
        <v>320468199</v>
      </c>
      <c r="L1662" s="9">
        <f t="shared" si="171"/>
        <v>62420.763342423059</v>
      </c>
    </row>
    <row r="1663" spans="2:12" x14ac:dyDescent="0.4">
      <c r="B1663" s="8">
        <v>10</v>
      </c>
      <c r="C1663" s="6" t="s">
        <v>1586</v>
      </c>
      <c r="D1663" s="9">
        <v>5398</v>
      </c>
      <c r="E1663" s="17">
        <v>196066423</v>
      </c>
      <c r="F1663" s="21">
        <f t="shared" si="168"/>
        <v>36322.049462763986</v>
      </c>
      <c r="G1663" s="27">
        <v>139000</v>
      </c>
      <c r="H1663" s="9">
        <f t="shared" si="169"/>
        <v>25.750277880696554</v>
      </c>
      <c r="I1663" s="17">
        <v>3900000</v>
      </c>
      <c r="J1663" s="21">
        <f t="shared" si="170"/>
        <v>722.48981104112636</v>
      </c>
      <c r="K1663" s="27">
        <v>199012000</v>
      </c>
      <c r="L1663" s="9">
        <f t="shared" si="171"/>
        <v>36867.728788440159</v>
      </c>
    </row>
    <row r="1664" spans="2:12" x14ac:dyDescent="0.4">
      <c r="B1664" s="8">
        <v>11</v>
      </c>
      <c r="C1664" s="6" t="s">
        <v>1587</v>
      </c>
      <c r="D1664" s="9">
        <v>2562</v>
      </c>
      <c r="E1664" s="17">
        <v>12406467</v>
      </c>
      <c r="F1664" s="21">
        <f t="shared" si="168"/>
        <v>4842.4929742388758</v>
      </c>
      <c r="G1664" s="27">
        <v>0</v>
      </c>
      <c r="H1664" s="9">
        <f t="shared" si="169"/>
        <v>0</v>
      </c>
      <c r="I1664" s="17">
        <v>28000000</v>
      </c>
      <c r="J1664" s="21">
        <f t="shared" si="170"/>
        <v>10928.961748633879</v>
      </c>
      <c r="K1664" s="27">
        <v>41628000</v>
      </c>
      <c r="L1664" s="9">
        <f t="shared" si="171"/>
        <v>16248.243559718969</v>
      </c>
    </row>
    <row r="1665" spans="2:12" x14ac:dyDescent="0.4">
      <c r="B1665" s="8">
        <v>12</v>
      </c>
      <c r="C1665" s="6" t="s">
        <v>1588</v>
      </c>
      <c r="D1665" s="9">
        <v>5471</v>
      </c>
      <c r="E1665" s="17">
        <v>41821098</v>
      </c>
      <c r="F1665" s="21">
        <f t="shared" si="168"/>
        <v>7644.1414732224457</v>
      </c>
      <c r="G1665" s="27">
        <v>0</v>
      </c>
      <c r="H1665" s="9">
        <f t="shared" si="169"/>
        <v>0</v>
      </c>
      <c r="I1665" s="17">
        <v>0</v>
      </c>
      <c r="J1665" s="21">
        <f t="shared" si="170"/>
        <v>0</v>
      </c>
      <c r="K1665" s="27">
        <v>111780927</v>
      </c>
      <c r="L1665" s="9">
        <f t="shared" si="171"/>
        <v>20431.534819959787</v>
      </c>
    </row>
    <row r="1666" spans="2:12" x14ac:dyDescent="0.4">
      <c r="B1666" s="8">
        <v>13</v>
      </c>
      <c r="C1666" s="6" t="s">
        <v>1589</v>
      </c>
      <c r="D1666" s="9">
        <v>2209</v>
      </c>
      <c r="E1666" s="17">
        <v>23766295</v>
      </c>
      <c r="F1666" s="21">
        <f t="shared" si="168"/>
        <v>10758.847894975102</v>
      </c>
      <c r="G1666" s="27">
        <v>501</v>
      </c>
      <c r="H1666" s="9">
        <f t="shared" si="169"/>
        <v>0.22679945676776822</v>
      </c>
      <c r="I1666" s="17">
        <v>0</v>
      </c>
      <c r="J1666" s="21">
        <f t="shared" si="170"/>
        <v>0</v>
      </c>
      <c r="K1666" s="27">
        <v>74859650</v>
      </c>
      <c r="L1666" s="9">
        <f t="shared" si="171"/>
        <v>33888.478949751021</v>
      </c>
    </row>
    <row r="1667" spans="2:12" x14ac:dyDescent="0.4">
      <c r="B1667" s="8">
        <v>14</v>
      </c>
      <c r="C1667" s="6" t="s">
        <v>1590</v>
      </c>
      <c r="D1667" s="9">
        <v>4902</v>
      </c>
      <c r="E1667" s="17">
        <v>16859931</v>
      </c>
      <c r="F1667" s="21">
        <f t="shared" si="168"/>
        <v>3439.3984088127295</v>
      </c>
      <c r="G1667" s="27">
        <v>3320000</v>
      </c>
      <c r="H1667" s="9">
        <f t="shared" si="169"/>
        <v>677.27458180334554</v>
      </c>
      <c r="I1667" s="17">
        <v>0</v>
      </c>
      <c r="J1667" s="21">
        <f t="shared" si="170"/>
        <v>0</v>
      </c>
      <c r="K1667" s="27">
        <v>617068770</v>
      </c>
      <c r="L1667" s="9">
        <f t="shared" si="171"/>
        <v>125881.02203182374</v>
      </c>
    </row>
    <row r="1668" spans="2:12" x14ac:dyDescent="0.4">
      <c r="B1668" s="8">
        <v>15</v>
      </c>
      <c r="C1668" s="6" t="s">
        <v>1591</v>
      </c>
      <c r="D1668" s="9">
        <v>4353</v>
      </c>
      <c r="E1668" s="17">
        <v>54006203</v>
      </c>
      <c r="F1668" s="21">
        <f t="shared" si="168"/>
        <v>12406.662761314037</v>
      </c>
      <c r="G1668" s="27">
        <v>120000</v>
      </c>
      <c r="H1668" s="9">
        <f t="shared" si="169"/>
        <v>27.567195037904892</v>
      </c>
      <c r="I1668" s="17">
        <v>1096328</v>
      </c>
      <c r="J1668" s="21">
        <f t="shared" si="170"/>
        <v>251.85573167930164</v>
      </c>
      <c r="K1668" s="27">
        <v>208881982</v>
      </c>
      <c r="L1668" s="9">
        <f t="shared" si="171"/>
        <v>47985.752814151158</v>
      </c>
    </row>
    <row r="1669" spans="2:12" x14ac:dyDescent="0.4">
      <c r="B1669" s="8">
        <v>16</v>
      </c>
      <c r="C1669" s="6" t="s">
        <v>1592</v>
      </c>
      <c r="D1669" s="9">
        <v>275</v>
      </c>
      <c r="E1669" s="17">
        <v>27176433</v>
      </c>
      <c r="F1669" s="21">
        <f t="shared" si="168"/>
        <v>98823.392727272731</v>
      </c>
      <c r="G1669" s="27">
        <v>0</v>
      </c>
      <c r="H1669" s="9">
        <f t="shared" si="169"/>
        <v>0</v>
      </c>
      <c r="I1669" s="17">
        <v>0</v>
      </c>
      <c r="J1669" s="21">
        <f t="shared" si="170"/>
        <v>0</v>
      </c>
      <c r="K1669" s="27">
        <v>143414000</v>
      </c>
      <c r="L1669" s="9">
        <f t="shared" si="171"/>
        <v>521505.45454545453</v>
      </c>
    </row>
    <row r="1670" spans="2:12" x14ac:dyDescent="0.4">
      <c r="B1670" s="8">
        <v>17</v>
      </c>
      <c r="C1670" s="6" t="s">
        <v>1593</v>
      </c>
      <c r="D1670" s="9">
        <v>1291</v>
      </c>
      <c r="E1670" s="17">
        <v>14825138</v>
      </c>
      <c r="F1670" s="21">
        <f t="shared" si="168"/>
        <v>11483.453137103021</v>
      </c>
      <c r="G1670" s="27">
        <v>0</v>
      </c>
      <c r="H1670" s="9">
        <f t="shared" si="169"/>
        <v>0</v>
      </c>
      <c r="I1670" s="17">
        <v>0</v>
      </c>
      <c r="J1670" s="21">
        <f t="shared" si="170"/>
        <v>0</v>
      </c>
      <c r="K1670" s="27">
        <v>159591200</v>
      </c>
      <c r="L1670" s="9">
        <f t="shared" si="171"/>
        <v>123618.28040278854</v>
      </c>
    </row>
    <row r="1671" spans="2:12" x14ac:dyDescent="0.4">
      <c r="B1671" s="8">
        <v>18</v>
      </c>
      <c r="C1671" s="6" t="s">
        <v>1594</v>
      </c>
      <c r="D1671" s="9">
        <v>4693</v>
      </c>
      <c r="E1671" s="17">
        <v>43482917</v>
      </c>
      <c r="F1671" s="21">
        <f t="shared" si="168"/>
        <v>9265.4841252929891</v>
      </c>
      <c r="G1671" s="27">
        <v>3585000</v>
      </c>
      <c r="H1671" s="9">
        <f t="shared" si="169"/>
        <v>763.9036863413595</v>
      </c>
      <c r="I1671" s="17">
        <v>8648000</v>
      </c>
      <c r="J1671" s="21">
        <f t="shared" si="170"/>
        <v>1842.7445131046238</v>
      </c>
      <c r="K1671" s="27">
        <v>393969118</v>
      </c>
      <c r="L1671" s="9">
        <f t="shared" si="171"/>
        <v>83948.245898146182</v>
      </c>
    </row>
    <row r="1672" spans="2:12" x14ac:dyDescent="0.4">
      <c r="B1672" s="8">
        <v>19</v>
      </c>
      <c r="C1672" s="6" t="s">
        <v>1595</v>
      </c>
      <c r="D1672" s="9">
        <v>3315</v>
      </c>
      <c r="E1672" s="17">
        <v>45477495</v>
      </c>
      <c r="F1672" s="21">
        <f t="shared" si="168"/>
        <v>13718.701357466063</v>
      </c>
      <c r="G1672" s="27">
        <v>0</v>
      </c>
      <c r="H1672" s="9">
        <f t="shared" si="169"/>
        <v>0</v>
      </c>
      <c r="I1672" s="17">
        <v>0</v>
      </c>
      <c r="J1672" s="21">
        <f t="shared" si="170"/>
        <v>0</v>
      </c>
      <c r="K1672" s="27">
        <v>149403745</v>
      </c>
      <c r="L1672" s="9">
        <f t="shared" si="171"/>
        <v>45069.003016591254</v>
      </c>
    </row>
    <row r="1673" spans="2:12" x14ac:dyDescent="0.4">
      <c r="B1673" s="8">
        <v>20</v>
      </c>
      <c r="C1673" s="6" t="s">
        <v>1596</v>
      </c>
      <c r="D1673" s="9">
        <v>4168</v>
      </c>
      <c r="E1673" s="17">
        <v>252476954</v>
      </c>
      <c r="F1673" s="21">
        <f t="shared" si="168"/>
        <v>60575.084932821497</v>
      </c>
      <c r="G1673" s="27">
        <v>0</v>
      </c>
      <c r="H1673" s="9">
        <f t="shared" si="169"/>
        <v>0</v>
      </c>
      <c r="I1673" s="17">
        <v>0</v>
      </c>
      <c r="J1673" s="21">
        <f t="shared" si="170"/>
        <v>0</v>
      </c>
      <c r="K1673" s="27">
        <v>290000000</v>
      </c>
      <c r="L1673" s="9">
        <f t="shared" si="171"/>
        <v>69577.735124760075</v>
      </c>
    </row>
    <row r="1674" spans="2:12" x14ac:dyDescent="0.4">
      <c r="B1674" s="8">
        <v>21</v>
      </c>
      <c r="C1674" s="6" t="s">
        <v>1597</v>
      </c>
      <c r="D1674" s="9">
        <v>395</v>
      </c>
      <c r="E1674" s="17">
        <v>19840470</v>
      </c>
      <c r="F1674" s="21">
        <f t="shared" si="168"/>
        <v>50229.037974683546</v>
      </c>
      <c r="G1674" s="27">
        <v>932000</v>
      </c>
      <c r="H1674" s="9">
        <f t="shared" si="169"/>
        <v>2359.493670886076</v>
      </c>
      <c r="I1674" s="17">
        <v>0</v>
      </c>
      <c r="J1674" s="21">
        <f t="shared" si="170"/>
        <v>0</v>
      </c>
      <c r="K1674" s="27">
        <v>90001106</v>
      </c>
      <c r="L1674" s="9">
        <f t="shared" si="171"/>
        <v>227850.90126582279</v>
      </c>
    </row>
    <row r="1675" spans="2:12" x14ac:dyDescent="0.4">
      <c r="B1675" s="8">
        <v>22</v>
      </c>
      <c r="C1675" s="6" t="s">
        <v>1598</v>
      </c>
      <c r="D1675" s="9">
        <v>780</v>
      </c>
      <c r="E1675" s="17">
        <v>1383692</v>
      </c>
      <c r="F1675" s="21">
        <f t="shared" si="168"/>
        <v>1773.9641025641026</v>
      </c>
      <c r="G1675" s="27">
        <v>0</v>
      </c>
      <c r="H1675" s="9">
        <f t="shared" si="169"/>
        <v>0</v>
      </c>
      <c r="I1675" s="17">
        <v>0</v>
      </c>
      <c r="J1675" s="21">
        <f t="shared" si="170"/>
        <v>0</v>
      </c>
      <c r="K1675" s="27">
        <v>141448391</v>
      </c>
      <c r="L1675" s="9">
        <f t="shared" si="171"/>
        <v>181344.09102564101</v>
      </c>
    </row>
    <row r="1676" spans="2:12" x14ac:dyDescent="0.4">
      <c r="B1676" s="8">
        <v>23</v>
      </c>
      <c r="C1676" s="6" t="s">
        <v>1599</v>
      </c>
      <c r="D1676" s="9">
        <v>3305</v>
      </c>
      <c r="E1676" s="17">
        <v>13567640</v>
      </c>
      <c r="F1676" s="21">
        <f t="shared" si="168"/>
        <v>4105.1860816944027</v>
      </c>
      <c r="G1676" s="27">
        <v>0</v>
      </c>
      <c r="H1676" s="9">
        <f t="shared" si="169"/>
        <v>0</v>
      </c>
      <c r="I1676" s="17">
        <v>0</v>
      </c>
      <c r="J1676" s="21">
        <f t="shared" si="170"/>
        <v>0</v>
      </c>
      <c r="K1676" s="27">
        <v>152284984</v>
      </c>
      <c r="L1676" s="9">
        <f t="shared" si="171"/>
        <v>46077.150983358544</v>
      </c>
    </row>
    <row r="1677" spans="2:12" x14ac:dyDescent="0.4">
      <c r="B1677" s="8">
        <v>24</v>
      </c>
      <c r="C1677" s="6" t="s">
        <v>1600</v>
      </c>
      <c r="D1677" s="9">
        <v>1018</v>
      </c>
      <c r="E1677" s="17">
        <v>2773268</v>
      </c>
      <c r="F1677" s="21">
        <f t="shared" si="168"/>
        <v>2724.2318271119843</v>
      </c>
      <c r="G1677" s="27">
        <v>35000</v>
      </c>
      <c r="H1677" s="9">
        <f t="shared" si="169"/>
        <v>34.381139489194496</v>
      </c>
      <c r="I1677" s="17">
        <v>0</v>
      </c>
      <c r="J1677" s="21">
        <f t="shared" si="170"/>
        <v>0</v>
      </c>
      <c r="K1677" s="27">
        <v>176788395</v>
      </c>
      <c r="L1677" s="9">
        <f t="shared" si="171"/>
        <v>173662.47053045186</v>
      </c>
    </row>
    <row r="1678" spans="2:12" x14ac:dyDescent="0.4">
      <c r="B1678" s="8">
        <v>25</v>
      </c>
      <c r="C1678" s="6" t="s">
        <v>1601</v>
      </c>
      <c r="D1678" s="9">
        <v>1069</v>
      </c>
      <c r="E1678" s="17">
        <v>26724258</v>
      </c>
      <c r="F1678" s="21">
        <f t="shared" si="168"/>
        <v>24999.30589335828</v>
      </c>
      <c r="G1678" s="27">
        <v>0</v>
      </c>
      <c r="H1678" s="9">
        <f t="shared" si="169"/>
        <v>0</v>
      </c>
      <c r="I1678" s="17">
        <v>0</v>
      </c>
      <c r="J1678" s="21">
        <f t="shared" si="170"/>
        <v>0</v>
      </c>
      <c r="K1678" s="27">
        <v>80500000</v>
      </c>
      <c r="L1678" s="9">
        <f t="shared" si="171"/>
        <v>75304.022450888675</v>
      </c>
    </row>
    <row r="1679" spans="2:12" ht="19.5" thickBot="1" x14ac:dyDescent="0.45">
      <c r="B1679" s="30">
        <v>26</v>
      </c>
      <c r="C1679" s="31" t="s">
        <v>288</v>
      </c>
      <c r="D1679" s="32">
        <v>1549</v>
      </c>
      <c r="E1679" s="33">
        <v>18418785</v>
      </c>
      <c r="F1679" s="34">
        <f t="shared" si="168"/>
        <v>11890.758553905745</v>
      </c>
      <c r="G1679" s="35">
        <v>0</v>
      </c>
      <c r="H1679" s="32">
        <f t="shared" si="169"/>
        <v>0</v>
      </c>
      <c r="I1679" s="33">
        <v>5200000</v>
      </c>
      <c r="J1679" s="34">
        <f t="shared" si="170"/>
        <v>3357.0045190445448</v>
      </c>
      <c r="K1679" s="35">
        <v>75298000</v>
      </c>
      <c r="L1679" s="32">
        <f t="shared" si="171"/>
        <v>48610.716591349257</v>
      </c>
    </row>
    <row r="1680" spans="2:12" ht="19.5" thickBot="1" x14ac:dyDescent="0.45">
      <c r="B1680" s="36"/>
      <c r="C1680" s="37" t="s">
        <v>1738</v>
      </c>
      <c r="D1680" s="38">
        <f>SUM(D1654:D1679)</f>
        <v>254576</v>
      </c>
      <c r="E1680" s="39">
        <f t="shared" ref="E1680:K1680" si="173">SUM(E1654:E1679)</f>
        <v>1675172415</v>
      </c>
      <c r="F1680" s="40">
        <f t="shared" si="168"/>
        <v>6580.2448581170256</v>
      </c>
      <c r="G1680" s="41">
        <f t="shared" si="173"/>
        <v>8788501</v>
      </c>
      <c r="H1680" s="38">
        <f t="shared" si="169"/>
        <v>34.5221112752184</v>
      </c>
      <c r="I1680" s="39">
        <f t="shared" si="173"/>
        <v>253821955</v>
      </c>
      <c r="J1680" s="40">
        <f t="shared" si="170"/>
        <v>997.03803579284772</v>
      </c>
      <c r="K1680" s="41">
        <f t="shared" si="173"/>
        <v>11229250257</v>
      </c>
      <c r="L1680" s="38">
        <f t="shared" si="171"/>
        <v>44109.618569700207</v>
      </c>
    </row>
    <row r="1681" spans="2:12" x14ac:dyDescent="0.4">
      <c r="B1681" s="11">
        <v>1</v>
      </c>
      <c r="C1681" s="12" t="s">
        <v>1602</v>
      </c>
      <c r="D1681" s="13">
        <v>117396</v>
      </c>
      <c r="E1681" s="16">
        <v>-3822138030</v>
      </c>
      <c r="F1681" s="20">
        <f t="shared" si="168"/>
        <v>-32557.651282837574</v>
      </c>
      <c r="G1681" s="26">
        <v>0</v>
      </c>
      <c r="H1681" s="13">
        <f t="shared" si="169"/>
        <v>0</v>
      </c>
      <c r="I1681" s="16">
        <v>2424526000</v>
      </c>
      <c r="J1681" s="20">
        <f t="shared" si="170"/>
        <v>20652.543527888512</v>
      </c>
      <c r="K1681" s="26">
        <v>0</v>
      </c>
      <c r="L1681" s="13">
        <f t="shared" si="171"/>
        <v>0</v>
      </c>
    </row>
    <row r="1682" spans="2:12" x14ac:dyDescent="0.4">
      <c r="B1682" s="8">
        <v>2</v>
      </c>
      <c r="C1682" s="6" t="s">
        <v>1603</v>
      </c>
      <c r="D1682" s="9">
        <v>18633</v>
      </c>
      <c r="E1682" s="17">
        <v>108894432</v>
      </c>
      <c r="F1682" s="21">
        <f t="shared" si="168"/>
        <v>5844.1706649492835</v>
      </c>
      <c r="G1682" s="27">
        <v>0</v>
      </c>
      <c r="H1682" s="9">
        <f t="shared" si="169"/>
        <v>0</v>
      </c>
      <c r="I1682" s="17">
        <v>0</v>
      </c>
      <c r="J1682" s="21">
        <f t="shared" si="170"/>
        <v>0</v>
      </c>
      <c r="K1682" s="27">
        <v>326850000</v>
      </c>
      <c r="L1682" s="9">
        <f t="shared" si="171"/>
        <v>17541.458702302367</v>
      </c>
    </row>
    <row r="1683" spans="2:12" x14ac:dyDescent="0.4">
      <c r="B1683" s="8">
        <v>3</v>
      </c>
      <c r="C1683" s="6" t="s">
        <v>1604</v>
      </c>
      <c r="D1683" s="9">
        <v>23416</v>
      </c>
      <c r="E1683" s="17">
        <v>256344123</v>
      </c>
      <c r="F1683" s="21">
        <f t="shared" si="168"/>
        <v>10947.391655278441</v>
      </c>
      <c r="G1683" s="27">
        <v>0</v>
      </c>
      <c r="H1683" s="9">
        <f t="shared" si="169"/>
        <v>0</v>
      </c>
      <c r="I1683" s="17">
        <v>0</v>
      </c>
      <c r="J1683" s="21">
        <f t="shared" si="170"/>
        <v>0</v>
      </c>
      <c r="K1683" s="27">
        <v>556264782</v>
      </c>
      <c r="L1683" s="9">
        <f t="shared" si="171"/>
        <v>23755.755978817902</v>
      </c>
    </row>
    <row r="1684" spans="2:12" x14ac:dyDescent="0.4">
      <c r="B1684" s="8">
        <v>4</v>
      </c>
      <c r="C1684" s="6" t="s">
        <v>1605</v>
      </c>
      <c r="D1684" s="9">
        <v>5603</v>
      </c>
      <c r="E1684" s="17">
        <v>10909409</v>
      </c>
      <c r="F1684" s="21">
        <f t="shared" si="168"/>
        <v>1947.0656791004819</v>
      </c>
      <c r="G1684" s="27">
        <v>0</v>
      </c>
      <c r="H1684" s="9">
        <f t="shared" si="169"/>
        <v>0</v>
      </c>
      <c r="I1684" s="17">
        <v>130000000</v>
      </c>
      <c r="J1684" s="21">
        <f t="shared" si="170"/>
        <v>23201.856148491879</v>
      </c>
      <c r="K1684" s="27">
        <v>32000000</v>
      </c>
      <c r="L1684" s="9">
        <f t="shared" si="171"/>
        <v>5711.2261288595391</v>
      </c>
    </row>
    <row r="1685" spans="2:12" x14ac:dyDescent="0.4">
      <c r="B1685" s="8">
        <v>5</v>
      </c>
      <c r="C1685" s="6" t="s">
        <v>1606</v>
      </c>
      <c r="D1685" s="9">
        <v>5864</v>
      </c>
      <c r="E1685" s="17">
        <v>100198205</v>
      </c>
      <c r="F1685" s="21">
        <f t="shared" si="168"/>
        <v>17087.006309686221</v>
      </c>
      <c r="G1685" s="27">
        <v>0</v>
      </c>
      <c r="H1685" s="9">
        <f t="shared" si="169"/>
        <v>0</v>
      </c>
      <c r="I1685" s="17">
        <v>0</v>
      </c>
      <c r="J1685" s="21">
        <f t="shared" si="170"/>
        <v>0</v>
      </c>
      <c r="K1685" s="27">
        <v>367664603</v>
      </c>
      <c r="L1685" s="9">
        <f t="shared" si="171"/>
        <v>62698.602148703954</v>
      </c>
    </row>
    <row r="1686" spans="2:12" x14ac:dyDescent="0.4">
      <c r="B1686" s="8">
        <v>6</v>
      </c>
      <c r="C1686" s="6" t="s">
        <v>1607</v>
      </c>
      <c r="D1686" s="9">
        <v>4885</v>
      </c>
      <c r="E1686" s="17">
        <v>4736956</v>
      </c>
      <c r="F1686" s="21">
        <f t="shared" si="168"/>
        <v>969.69416581371547</v>
      </c>
      <c r="G1686" s="27">
        <v>50000</v>
      </c>
      <c r="H1686" s="9">
        <f t="shared" si="169"/>
        <v>10.235414534288639</v>
      </c>
      <c r="I1686" s="17">
        <v>79094000</v>
      </c>
      <c r="J1686" s="21">
        <f t="shared" si="170"/>
        <v>16191.197543500512</v>
      </c>
      <c r="K1686" s="27">
        <v>0</v>
      </c>
      <c r="L1686" s="9">
        <f t="shared" si="171"/>
        <v>0</v>
      </c>
    </row>
    <row r="1687" spans="2:12" x14ac:dyDescent="0.4">
      <c r="B1687" s="8">
        <v>7</v>
      </c>
      <c r="C1687" s="6" t="s">
        <v>1608</v>
      </c>
      <c r="D1687" s="9">
        <v>13030</v>
      </c>
      <c r="E1687" s="17">
        <v>8241880</v>
      </c>
      <c r="F1687" s="21">
        <f t="shared" si="168"/>
        <v>632.53108211818881</v>
      </c>
      <c r="G1687" s="27">
        <v>0</v>
      </c>
      <c r="H1687" s="9">
        <f t="shared" si="169"/>
        <v>0</v>
      </c>
      <c r="I1687" s="17">
        <v>0</v>
      </c>
      <c r="J1687" s="21">
        <f t="shared" si="170"/>
        <v>0</v>
      </c>
      <c r="K1687" s="27">
        <v>295803330</v>
      </c>
      <c r="L1687" s="9">
        <f t="shared" si="171"/>
        <v>22701.713737528778</v>
      </c>
    </row>
    <row r="1688" spans="2:12" x14ac:dyDescent="0.4">
      <c r="B1688" s="8">
        <v>8</v>
      </c>
      <c r="C1688" s="6" t="s">
        <v>1609</v>
      </c>
      <c r="D1688" s="9">
        <v>6381</v>
      </c>
      <c r="E1688" s="17">
        <v>1907761</v>
      </c>
      <c r="F1688" s="21">
        <f t="shared" si="168"/>
        <v>298.97523899075378</v>
      </c>
      <c r="G1688" s="27">
        <v>443000</v>
      </c>
      <c r="H1688" s="9">
        <f t="shared" si="169"/>
        <v>69.424855038395236</v>
      </c>
      <c r="I1688" s="17">
        <v>58000000</v>
      </c>
      <c r="J1688" s="21">
        <f t="shared" si="170"/>
        <v>9089.4844068327857</v>
      </c>
      <c r="K1688" s="27">
        <v>176094</v>
      </c>
      <c r="L1688" s="9">
        <f t="shared" si="171"/>
        <v>27.596614950634695</v>
      </c>
    </row>
    <row r="1689" spans="2:12" x14ac:dyDescent="0.4">
      <c r="B1689" s="8">
        <v>9</v>
      </c>
      <c r="C1689" s="6" t="s">
        <v>1610</v>
      </c>
      <c r="D1689" s="9">
        <v>11956</v>
      </c>
      <c r="E1689" s="17">
        <v>85075287</v>
      </c>
      <c r="F1689" s="21">
        <f t="shared" si="168"/>
        <v>7115.6981431917029</v>
      </c>
      <c r="G1689" s="27">
        <v>0</v>
      </c>
      <c r="H1689" s="9">
        <f t="shared" si="169"/>
        <v>0</v>
      </c>
      <c r="I1689" s="17">
        <v>90000000</v>
      </c>
      <c r="J1689" s="21">
        <f t="shared" si="170"/>
        <v>7527.6012044161926</v>
      </c>
      <c r="K1689" s="27">
        <v>198310169</v>
      </c>
      <c r="L1689" s="9">
        <f t="shared" si="171"/>
        <v>16586.665189026429</v>
      </c>
    </row>
    <row r="1690" spans="2:12" x14ac:dyDescent="0.4">
      <c r="B1690" s="8">
        <v>10</v>
      </c>
      <c r="C1690" s="6" t="s">
        <v>1611</v>
      </c>
      <c r="D1690" s="9">
        <v>8212</v>
      </c>
      <c r="E1690" s="17">
        <v>56458015</v>
      </c>
      <c r="F1690" s="21">
        <f t="shared" si="168"/>
        <v>6875.0627131027768</v>
      </c>
      <c r="G1690" s="27">
        <v>0</v>
      </c>
      <c r="H1690" s="9">
        <f t="shared" si="169"/>
        <v>0</v>
      </c>
      <c r="I1690" s="17">
        <v>85155000</v>
      </c>
      <c r="J1690" s="21">
        <f t="shared" si="170"/>
        <v>10369.581100828056</v>
      </c>
      <c r="K1690" s="27">
        <v>268013908</v>
      </c>
      <c r="L1690" s="9">
        <f t="shared" si="171"/>
        <v>32636.861665854845</v>
      </c>
    </row>
    <row r="1691" spans="2:12" x14ac:dyDescent="0.4">
      <c r="B1691" s="8">
        <v>11</v>
      </c>
      <c r="C1691" s="6" t="s">
        <v>1612</v>
      </c>
      <c r="D1691" s="9">
        <v>25389</v>
      </c>
      <c r="E1691" s="17">
        <v>146449123</v>
      </c>
      <c r="F1691" s="21">
        <f t="shared" si="168"/>
        <v>5768.2115483083226</v>
      </c>
      <c r="G1691" s="27">
        <v>0</v>
      </c>
      <c r="H1691" s="9">
        <f t="shared" si="169"/>
        <v>0</v>
      </c>
      <c r="I1691" s="17">
        <v>74835116</v>
      </c>
      <c r="J1691" s="21">
        <f t="shared" si="170"/>
        <v>2947.5409035409034</v>
      </c>
      <c r="K1691" s="27">
        <v>515520430</v>
      </c>
      <c r="L1691" s="9">
        <f t="shared" si="171"/>
        <v>20304.87337035724</v>
      </c>
    </row>
    <row r="1692" spans="2:12" x14ac:dyDescent="0.4">
      <c r="B1692" s="8">
        <v>12</v>
      </c>
      <c r="C1692" s="6" t="s">
        <v>1613</v>
      </c>
      <c r="D1692" s="9">
        <v>10719</v>
      </c>
      <c r="E1692" s="17">
        <v>141559288</v>
      </c>
      <c r="F1692" s="21">
        <f t="shared" si="168"/>
        <v>13206.389401996455</v>
      </c>
      <c r="G1692" s="27">
        <v>0</v>
      </c>
      <c r="H1692" s="9">
        <f t="shared" si="169"/>
        <v>0</v>
      </c>
      <c r="I1692" s="17">
        <v>150000000</v>
      </c>
      <c r="J1692" s="21">
        <f t="shared" si="170"/>
        <v>13993.842709207949</v>
      </c>
      <c r="K1692" s="27">
        <v>43700912</v>
      </c>
      <c r="L1692" s="9">
        <f t="shared" si="171"/>
        <v>4076.9579251795876</v>
      </c>
    </row>
    <row r="1693" spans="2:12" x14ac:dyDescent="0.4">
      <c r="B1693" s="8">
        <v>13</v>
      </c>
      <c r="C1693" s="6" t="s">
        <v>1614</v>
      </c>
      <c r="D1693" s="9">
        <v>4497</v>
      </c>
      <c r="E1693" s="17">
        <v>16092838</v>
      </c>
      <c r="F1693" s="21">
        <f t="shared" si="168"/>
        <v>3578.5719368467867</v>
      </c>
      <c r="G1693" s="27">
        <v>471000</v>
      </c>
      <c r="H1693" s="9">
        <f t="shared" si="169"/>
        <v>104.736490993996</v>
      </c>
      <c r="I1693" s="17">
        <v>0</v>
      </c>
      <c r="J1693" s="21">
        <f t="shared" si="170"/>
        <v>0</v>
      </c>
      <c r="K1693" s="27">
        <v>151655000</v>
      </c>
      <c r="L1693" s="9">
        <f t="shared" si="171"/>
        <v>33723.593506782301</v>
      </c>
    </row>
    <row r="1694" spans="2:12" x14ac:dyDescent="0.4">
      <c r="B1694" s="8">
        <v>14</v>
      </c>
      <c r="C1694" s="6" t="s">
        <v>1615</v>
      </c>
      <c r="D1694" s="9">
        <v>3750</v>
      </c>
      <c r="E1694" s="17">
        <v>659088</v>
      </c>
      <c r="F1694" s="21">
        <f t="shared" si="168"/>
        <v>175.7568</v>
      </c>
      <c r="G1694" s="27">
        <v>0</v>
      </c>
      <c r="H1694" s="9">
        <f t="shared" si="169"/>
        <v>0</v>
      </c>
      <c r="I1694" s="17">
        <v>33000000</v>
      </c>
      <c r="J1694" s="21">
        <f t="shared" si="170"/>
        <v>8800</v>
      </c>
      <c r="K1694" s="27">
        <v>0</v>
      </c>
      <c r="L1694" s="9">
        <f t="shared" si="171"/>
        <v>0</v>
      </c>
    </row>
    <row r="1695" spans="2:12" x14ac:dyDescent="0.4">
      <c r="B1695" s="8">
        <v>15</v>
      </c>
      <c r="C1695" s="6" t="s">
        <v>1616</v>
      </c>
      <c r="D1695" s="9">
        <v>9636</v>
      </c>
      <c r="E1695" s="17">
        <v>39124727</v>
      </c>
      <c r="F1695" s="21">
        <f t="shared" si="168"/>
        <v>4060.2663968451639</v>
      </c>
      <c r="G1695" s="27">
        <v>0</v>
      </c>
      <c r="H1695" s="9">
        <f t="shared" si="169"/>
        <v>0</v>
      </c>
      <c r="I1695" s="17">
        <v>210000000</v>
      </c>
      <c r="J1695" s="21">
        <f t="shared" si="170"/>
        <v>21793.275217932751</v>
      </c>
      <c r="K1695" s="27">
        <v>24151856</v>
      </c>
      <c r="L1695" s="9">
        <f t="shared" si="171"/>
        <v>2506.4192611041926</v>
      </c>
    </row>
    <row r="1696" spans="2:12" x14ac:dyDescent="0.4">
      <c r="B1696" s="8">
        <v>16</v>
      </c>
      <c r="C1696" s="6" t="s">
        <v>1617</v>
      </c>
      <c r="D1696" s="9">
        <v>10540</v>
      </c>
      <c r="E1696" s="17">
        <v>154688210</v>
      </c>
      <c r="F1696" s="21">
        <f t="shared" si="168"/>
        <v>14676.300759013282</v>
      </c>
      <c r="G1696" s="27">
        <v>6510000</v>
      </c>
      <c r="H1696" s="9">
        <f t="shared" si="169"/>
        <v>617.64705882352939</v>
      </c>
      <c r="I1696" s="17">
        <v>100000000</v>
      </c>
      <c r="J1696" s="21">
        <f t="shared" si="170"/>
        <v>9487.666034155598</v>
      </c>
      <c r="K1696" s="27">
        <v>289593902</v>
      </c>
      <c r="L1696" s="9">
        <f t="shared" si="171"/>
        <v>27475.702277039847</v>
      </c>
    </row>
    <row r="1697" spans="2:12" x14ac:dyDescent="0.4">
      <c r="B1697" s="8">
        <v>17</v>
      </c>
      <c r="C1697" s="6" t="s">
        <v>1618</v>
      </c>
      <c r="D1697" s="9">
        <v>4887</v>
      </c>
      <c r="E1697" s="17">
        <v>148426067</v>
      </c>
      <c r="F1697" s="21">
        <f t="shared" si="168"/>
        <v>30371.611827296911</v>
      </c>
      <c r="G1697" s="27">
        <v>1560000</v>
      </c>
      <c r="H1697" s="9">
        <f t="shared" si="169"/>
        <v>319.21424186617554</v>
      </c>
      <c r="I1697" s="17">
        <v>0</v>
      </c>
      <c r="J1697" s="21">
        <f t="shared" si="170"/>
        <v>0</v>
      </c>
      <c r="K1697" s="27">
        <v>204559783</v>
      </c>
      <c r="L1697" s="9">
        <f t="shared" si="171"/>
        <v>41857.946183752814</v>
      </c>
    </row>
    <row r="1698" spans="2:12" x14ac:dyDescent="0.4">
      <c r="B1698" s="8">
        <v>18</v>
      </c>
      <c r="C1698" s="6" t="s">
        <v>1619</v>
      </c>
      <c r="D1698" s="9">
        <v>3145</v>
      </c>
      <c r="E1698" s="17">
        <v>188404811</v>
      </c>
      <c r="F1698" s="21">
        <f t="shared" si="168"/>
        <v>59906.140222575516</v>
      </c>
      <c r="G1698" s="27">
        <v>1159045</v>
      </c>
      <c r="H1698" s="9">
        <f t="shared" si="169"/>
        <v>368.53577106518281</v>
      </c>
      <c r="I1698" s="17">
        <v>0</v>
      </c>
      <c r="J1698" s="21">
        <f t="shared" si="170"/>
        <v>0</v>
      </c>
      <c r="K1698" s="27">
        <v>120467188</v>
      </c>
      <c r="L1698" s="9">
        <f t="shared" si="171"/>
        <v>38304.352305246422</v>
      </c>
    </row>
    <row r="1699" spans="2:12" x14ac:dyDescent="0.4">
      <c r="B1699" s="8">
        <v>19</v>
      </c>
      <c r="C1699" s="6" t="s">
        <v>1620</v>
      </c>
      <c r="D1699" s="9">
        <v>16042</v>
      </c>
      <c r="E1699" s="17">
        <v>209256628</v>
      </c>
      <c r="F1699" s="21">
        <f t="shared" si="168"/>
        <v>13044.297967834435</v>
      </c>
      <c r="G1699" s="27">
        <v>2436000</v>
      </c>
      <c r="H1699" s="9">
        <f t="shared" si="169"/>
        <v>151.8513901009849</v>
      </c>
      <c r="I1699" s="17">
        <v>0</v>
      </c>
      <c r="J1699" s="21">
        <f t="shared" si="170"/>
        <v>0</v>
      </c>
      <c r="K1699" s="27">
        <v>196764000</v>
      </c>
      <c r="L1699" s="9">
        <f t="shared" si="171"/>
        <v>12265.552923575615</v>
      </c>
    </row>
    <row r="1700" spans="2:12" x14ac:dyDescent="0.4">
      <c r="B1700" s="8">
        <v>20</v>
      </c>
      <c r="C1700" s="6" t="s">
        <v>1621</v>
      </c>
      <c r="D1700" s="9">
        <v>2365</v>
      </c>
      <c r="E1700" s="17">
        <v>31890717</v>
      </c>
      <c r="F1700" s="21">
        <f t="shared" si="168"/>
        <v>13484.446934460888</v>
      </c>
      <c r="G1700" s="27">
        <v>98000</v>
      </c>
      <c r="H1700" s="9">
        <f t="shared" si="169"/>
        <v>41.437632135306551</v>
      </c>
      <c r="I1700" s="17">
        <v>0</v>
      </c>
      <c r="J1700" s="21">
        <f t="shared" si="170"/>
        <v>0</v>
      </c>
      <c r="K1700" s="27">
        <v>29150694</v>
      </c>
      <c r="L1700" s="9">
        <f t="shared" si="171"/>
        <v>12325.874841437631</v>
      </c>
    </row>
    <row r="1701" spans="2:12" x14ac:dyDescent="0.4">
      <c r="B1701" s="8">
        <v>21</v>
      </c>
      <c r="C1701" s="6" t="s">
        <v>1622</v>
      </c>
      <c r="D1701" s="9">
        <v>9806</v>
      </c>
      <c r="E1701" s="17">
        <v>99529343</v>
      </c>
      <c r="F1701" s="21">
        <f t="shared" si="168"/>
        <v>10149.841219661432</v>
      </c>
      <c r="G1701" s="27">
        <v>59000</v>
      </c>
      <c r="H1701" s="9">
        <f t="shared" si="169"/>
        <v>6.0167244544156642</v>
      </c>
      <c r="I1701" s="17">
        <v>169000000</v>
      </c>
      <c r="J1701" s="21">
        <f t="shared" si="170"/>
        <v>17234.346318580461</v>
      </c>
      <c r="K1701" s="27">
        <v>682</v>
      </c>
      <c r="L1701" s="9">
        <f t="shared" si="171"/>
        <v>6.9549255557821738E-2</v>
      </c>
    </row>
    <row r="1702" spans="2:12" x14ac:dyDescent="0.4">
      <c r="B1702" s="8">
        <v>22</v>
      </c>
      <c r="C1702" s="6" t="s">
        <v>1623</v>
      </c>
      <c r="D1702" s="9">
        <v>8239</v>
      </c>
      <c r="E1702" s="17">
        <v>140798516</v>
      </c>
      <c r="F1702" s="21">
        <f t="shared" si="168"/>
        <v>17089.272484524819</v>
      </c>
      <c r="G1702" s="27">
        <v>0</v>
      </c>
      <c r="H1702" s="9">
        <f t="shared" si="169"/>
        <v>0</v>
      </c>
      <c r="I1702" s="17">
        <v>0</v>
      </c>
      <c r="J1702" s="21">
        <f t="shared" si="170"/>
        <v>0</v>
      </c>
      <c r="K1702" s="27">
        <v>110083193</v>
      </c>
      <c r="L1702" s="9">
        <f t="shared" si="171"/>
        <v>13361.232309746329</v>
      </c>
    </row>
    <row r="1703" spans="2:12" x14ac:dyDescent="0.4">
      <c r="B1703" s="8">
        <v>23</v>
      </c>
      <c r="C1703" s="6" t="s">
        <v>1624</v>
      </c>
      <c r="D1703" s="9">
        <v>3542</v>
      </c>
      <c r="E1703" s="17">
        <v>20460509</v>
      </c>
      <c r="F1703" s="21">
        <f t="shared" si="168"/>
        <v>5776.5412196499155</v>
      </c>
      <c r="G1703" s="27">
        <v>0</v>
      </c>
      <c r="H1703" s="9">
        <f t="shared" si="169"/>
        <v>0</v>
      </c>
      <c r="I1703" s="17">
        <v>0</v>
      </c>
      <c r="J1703" s="21">
        <f t="shared" si="170"/>
        <v>0</v>
      </c>
      <c r="K1703" s="27">
        <v>169978767</v>
      </c>
      <c r="L1703" s="9">
        <f t="shared" si="171"/>
        <v>47989.488142292488</v>
      </c>
    </row>
    <row r="1704" spans="2:12" x14ac:dyDescent="0.4">
      <c r="B1704" s="8">
        <v>24</v>
      </c>
      <c r="C1704" s="6" t="s">
        <v>1625</v>
      </c>
      <c r="D1704" s="9">
        <v>1952</v>
      </c>
      <c r="E1704" s="17">
        <v>48340646</v>
      </c>
      <c r="F1704" s="21">
        <f t="shared" si="168"/>
        <v>24764.675204918032</v>
      </c>
      <c r="G1704" s="27">
        <v>277000</v>
      </c>
      <c r="H1704" s="9">
        <f t="shared" si="169"/>
        <v>141.90573770491804</v>
      </c>
      <c r="I1704" s="17">
        <v>0</v>
      </c>
      <c r="J1704" s="21">
        <f t="shared" si="170"/>
        <v>0</v>
      </c>
      <c r="K1704" s="27">
        <v>52142451</v>
      </c>
      <c r="L1704" s="9">
        <f t="shared" si="171"/>
        <v>26712.321209016394</v>
      </c>
    </row>
    <row r="1705" spans="2:12" x14ac:dyDescent="0.4">
      <c r="B1705" s="8">
        <v>25</v>
      </c>
      <c r="C1705" s="6" t="s">
        <v>1626</v>
      </c>
      <c r="D1705" s="9">
        <v>3965</v>
      </c>
      <c r="E1705" s="17">
        <v>81399669</v>
      </c>
      <c r="F1705" s="21">
        <f t="shared" si="168"/>
        <v>20529.550819672131</v>
      </c>
      <c r="G1705" s="27">
        <v>0</v>
      </c>
      <c r="H1705" s="9">
        <f t="shared" si="169"/>
        <v>0</v>
      </c>
      <c r="I1705" s="17">
        <v>40000000</v>
      </c>
      <c r="J1705" s="21">
        <f t="shared" si="170"/>
        <v>10088.272383354351</v>
      </c>
      <c r="K1705" s="27">
        <v>0</v>
      </c>
      <c r="L1705" s="9">
        <f t="shared" si="171"/>
        <v>0</v>
      </c>
    </row>
    <row r="1706" spans="2:12" x14ac:dyDescent="0.4">
      <c r="B1706" s="8">
        <v>26</v>
      </c>
      <c r="C1706" s="6" t="s">
        <v>1627</v>
      </c>
      <c r="D1706" s="9">
        <v>2322</v>
      </c>
      <c r="E1706" s="17">
        <v>4332327</v>
      </c>
      <c r="F1706" s="21">
        <f t="shared" si="168"/>
        <v>1865.7739018087855</v>
      </c>
      <c r="G1706" s="27">
        <v>0</v>
      </c>
      <c r="H1706" s="9">
        <f t="shared" si="169"/>
        <v>0</v>
      </c>
      <c r="I1706" s="17">
        <v>53000000</v>
      </c>
      <c r="J1706" s="21">
        <f t="shared" si="170"/>
        <v>22825.150732127477</v>
      </c>
      <c r="K1706" s="27">
        <v>0</v>
      </c>
      <c r="L1706" s="9">
        <f t="shared" si="171"/>
        <v>0</v>
      </c>
    </row>
    <row r="1707" spans="2:12" x14ac:dyDescent="0.4">
      <c r="B1707" s="8">
        <v>27</v>
      </c>
      <c r="C1707" s="6" t="s">
        <v>1628</v>
      </c>
      <c r="D1707" s="9">
        <v>1995</v>
      </c>
      <c r="E1707" s="17">
        <v>28336687</v>
      </c>
      <c r="F1707" s="21">
        <f t="shared" si="168"/>
        <v>14203.853132832081</v>
      </c>
      <c r="G1707" s="27">
        <v>0</v>
      </c>
      <c r="H1707" s="9">
        <f t="shared" si="169"/>
        <v>0</v>
      </c>
      <c r="I1707" s="17">
        <v>0</v>
      </c>
      <c r="J1707" s="21">
        <f t="shared" si="170"/>
        <v>0</v>
      </c>
      <c r="K1707" s="27">
        <v>118408990</v>
      </c>
      <c r="L1707" s="9">
        <f t="shared" si="171"/>
        <v>59352.877192982458</v>
      </c>
    </row>
    <row r="1708" spans="2:12" x14ac:dyDescent="0.4">
      <c r="B1708" s="8">
        <v>28</v>
      </c>
      <c r="C1708" s="6" t="s">
        <v>1629</v>
      </c>
      <c r="D1708" s="9">
        <v>2298</v>
      </c>
      <c r="E1708" s="17">
        <v>4661288</v>
      </c>
      <c r="F1708" s="21">
        <f t="shared" si="168"/>
        <v>2028.4107919930375</v>
      </c>
      <c r="G1708" s="27">
        <v>0</v>
      </c>
      <c r="H1708" s="9">
        <f t="shared" si="169"/>
        <v>0</v>
      </c>
      <c r="I1708" s="17">
        <v>28781000</v>
      </c>
      <c r="J1708" s="21">
        <f t="shared" si="170"/>
        <v>12524.369016536119</v>
      </c>
      <c r="K1708" s="27">
        <v>1419</v>
      </c>
      <c r="L1708" s="9">
        <f t="shared" si="171"/>
        <v>0.61749347258485643</v>
      </c>
    </row>
    <row r="1709" spans="2:12" x14ac:dyDescent="0.4">
      <c r="B1709" s="8">
        <v>29</v>
      </c>
      <c r="C1709" s="6" t="s">
        <v>1630</v>
      </c>
      <c r="D1709" s="9">
        <v>1576</v>
      </c>
      <c r="E1709" s="17">
        <v>5751358</v>
      </c>
      <c r="F1709" s="21">
        <f t="shared" si="168"/>
        <v>3649.3388324873094</v>
      </c>
      <c r="G1709" s="27">
        <v>0</v>
      </c>
      <c r="H1709" s="9">
        <f t="shared" si="169"/>
        <v>0</v>
      </c>
      <c r="I1709" s="17">
        <v>15982000</v>
      </c>
      <c r="J1709" s="21">
        <f t="shared" si="170"/>
        <v>10140.862944162436</v>
      </c>
      <c r="K1709" s="27">
        <v>5753194</v>
      </c>
      <c r="L1709" s="9">
        <f t="shared" si="171"/>
        <v>3650.5038071065992</v>
      </c>
    </row>
    <row r="1710" spans="2:12" x14ac:dyDescent="0.4">
      <c r="B1710" s="8">
        <v>30</v>
      </c>
      <c r="C1710" s="6" t="s">
        <v>1631</v>
      </c>
      <c r="D1710" s="9">
        <v>4001</v>
      </c>
      <c r="E1710" s="17">
        <v>23395222</v>
      </c>
      <c r="F1710" s="21">
        <f t="shared" si="168"/>
        <v>5847.3436640839791</v>
      </c>
      <c r="G1710" s="27">
        <v>0</v>
      </c>
      <c r="H1710" s="9">
        <f t="shared" si="169"/>
        <v>0</v>
      </c>
      <c r="I1710" s="17">
        <v>609000</v>
      </c>
      <c r="J1710" s="21">
        <f t="shared" si="170"/>
        <v>152.21194701324669</v>
      </c>
      <c r="K1710" s="27">
        <v>47709539</v>
      </c>
      <c r="L1710" s="9">
        <f t="shared" si="171"/>
        <v>11924.403649087728</v>
      </c>
    </row>
    <row r="1711" spans="2:12" x14ac:dyDescent="0.4">
      <c r="B1711" s="8">
        <v>31</v>
      </c>
      <c r="C1711" s="6" t="s">
        <v>1632</v>
      </c>
      <c r="D1711" s="9">
        <v>410</v>
      </c>
      <c r="E1711" s="17">
        <v>1518529</v>
      </c>
      <c r="F1711" s="21">
        <f t="shared" si="168"/>
        <v>3703.7292682926827</v>
      </c>
      <c r="G1711" s="27">
        <v>0</v>
      </c>
      <c r="H1711" s="9">
        <f t="shared" si="169"/>
        <v>0</v>
      </c>
      <c r="I1711" s="17">
        <v>0</v>
      </c>
      <c r="J1711" s="21">
        <f t="shared" si="170"/>
        <v>0</v>
      </c>
      <c r="K1711" s="27">
        <v>47037390</v>
      </c>
      <c r="L1711" s="9">
        <f t="shared" si="171"/>
        <v>114725.34146341463</v>
      </c>
    </row>
    <row r="1712" spans="2:12" x14ac:dyDescent="0.4">
      <c r="B1712" s="8">
        <v>32</v>
      </c>
      <c r="C1712" s="6" t="s">
        <v>1633</v>
      </c>
      <c r="D1712" s="9">
        <v>471</v>
      </c>
      <c r="E1712" s="17">
        <v>2210289</v>
      </c>
      <c r="F1712" s="21">
        <f t="shared" si="168"/>
        <v>4692.7579617834399</v>
      </c>
      <c r="G1712" s="27">
        <v>111000</v>
      </c>
      <c r="H1712" s="9">
        <f t="shared" si="169"/>
        <v>235.66878980891721</v>
      </c>
      <c r="I1712" s="17">
        <v>3416000</v>
      </c>
      <c r="J1712" s="21">
        <f t="shared" si="170"/>
        <v>7252.6539278131631</v>
      </c>
      <c r="K1712" s="27">
        <v>0</v>
      </c>
      <c r="L1712" s="9">
        <f t="shared" si="171"/>
        <v>0</v>
      </c>
    </row>
    <row r="1713" spans="2:12" x14ac:dyDescent="0.4">
      <c r="B1713" s="8">
        <v>33</v>
      </c>
      <c r="C1713" s="6" t="s">
        <v>1634</v>
      </c>
      <c r="D1713" s="9">
        <v>2439</v>
      </c>
      <c r="E1713" s="17">
        <v>33311719</v>
      </c>
      <c r="F1713" s="21">
        <f t="shared" si="168"/>
        <v>13657.941369413695</v>
      </c>
      <c r="G1713" s="27">
        <v>0</v>
      </c>
      <c r="H1713" s="9">
        <f t="shared" si="169"/>
        <v>0</v>
      </c>
      <c r="I1713" s="17">
        <v>0</v>
      </c>
      <c r="J1713" s="21">
        <f t="shared" si="170"/>
        <v>0</v>
      </c>
      <c r="K1713" s="27">
        <v>6780894</v>
      </c>
      <c r="L1713" s="9">
        <f t="shared" si="171"/>
        <v>2780.1943419434197</v>
      </c>
    </row>
    <row r="1714" spans="2:12" x14ac:dyDescent="0.4">
      <c r="B1714" s="8">
        <v>34</v>
      </c>
      <c r="C1714" s="6" t="s">
        <v>1635</v>
      </c>
      <c r="D1714" s="9">
        <v>1561</v>
      </c>
      <c r="E1714" s="17">
        <v>15699221</v>
      </c>
      <c r="F1714" s="21">
        <f t="shared" ref="F1714:F1766" si="174">E1714/D1714</f>
        <v>10057.156310057655</v>
      </c>
      <c r="G1714" s="27">
        <v>0</v>
      </c>
      <c r="H1714" s="9">
        <f t="shared" ref="H1714:H1765" si="175">G1714/D1714</f>
        <v>0</v>
      </c>
      <c r="I1714" s="17">
        <v>47868595</v>
      </c>
      <c r="J1714" s="21">
        <f t="shared" ref="J1714:J1766" si="176">I1714/D1714</f>
        <v>30665.339525944906</v>
      </c>
      <c r="K1714" s="27">
        <v>27056719</v>
      </c>
      <c r="L1714" s="9">
        <f t="shared" ref="L1714:L1766" si="177">K1714/D1714</f>
        <v>17332.939782190904</v>
      </c>
    </row>
    <row r="1715" spans="2:12" x14ac:dyDescent="0.4">
      <c r="B1715" s="8">
        <v>35</v>
      </c>
      <c r="C1715" s="6" t="s">
        <v>1636</v>
      </c>
      <c r="D1715" s="9">
        <v>2150</v>
      </c>
      <c r="E1715" s="17">
        <v>8486940</v>
      </c>
      <c r="F1715" s="21">
        <f t="shared" si="174"/>
        <v>3947.413953488372</v>
      </c>
      <c r="G1715" s="27">
        <v>63000</v>
      </c>
      <c r="H1715" s="9">
        <f t="shared" si="175"/>
        <v>29.302325581395348</v>
      </c>
      <c r="I1715" s="17">
        <v>0</v>
      </c>
      <c r="J1715" s="21">
        <f t="shared" si="176"/>
        <v>0</v>
      </c>
      <c r="K1715" s="27">
        <v>20020610</v>
      </c>
      <c r="L1715" s="9">
        <f t="shared" si="177"/>
        <v>9311.9116279069767</v>
      </c>
    </row>
    <row r="1716" spans="2:12" x14ac:dyDescent="0.4">
      <c r="B1716" s="8">
        <v>36</v>
      </c>
      <c r="C1716" s="6" t="s">
        <v>1637</v>
      </c>
      <c r="D1716" s="9">
        <v>3364</v>
      </c>
      <c r="E1716" s="17">
        <v>20892167</v>
      </c>
      <c r="F1716" s="21">
        <f t="shared" si="174"/>
        <v>6210.5133769322238</v>
      </c>
      <c r="G1716" s="27">
        <v>0</v>
      </c>
      <c r="H1716" s="9">
        <f t="shared" si="175"/>
        <v>0</v>
      </c>
      <c r="I1716" s="17">
        <v>0</v>
      </c>
      <c r="J1716" s="21">
        <f t="shared" si="176"/>
        <v>0</v>
      </c>
      <c r="K1716" s="27">
        <v>16800000</v>
      </c>
      <c r="L1716" s="9">
        <f t="shared" si="177"/>
        <v>4994.0546967895361</v>
      </c>
    </row>
    <row r="1717" spans="2:12" x14ac:dyDescent="0.4">
      <c r="B1717" s="8">
        <v>37</v>
      </c>
      <c r="C1717" s="6" t="s">
        <v>1638</v>
      </c>
      <c r="D1717" s="9">
        <v>1924</v>
      </c>
      <c r="E1717" s="17">
        <v>103236202</v>
      </c>
      <c r="F1717" s="21">
        <f t="shared" si="174"/>
        <v>53657.069646569646</v>
      </c>
      <c r="G1717" s="27">
        <v>9084899</v>
      </c>
      <c r="H1717" s="9">
        <f t="shared" si="175"/>
        <v>4721.880977130977</v>
      </c>
      <c r="I1717" s="17">
        <v>0</v>
      </c>
      <c r="J1717" s="21">
        <f t="shared" si="176"/>
        <v>0</v>
      </c>
      <c r="K1717" s="27">
        <v>53441000</v>
      </c>
      <c r="L1717" s="9">
        <f t="shared" si="177"/>
        <v>27775.987525987526</v>
      </c>
    </row>
    <row r="1718" spans="2:12" x14ac:dyDescent="0.4">
      <c r="B1718" s="8">
        <v>38</v>
      </c>
      <c r="C1718" s="6" t="s">
        <v>1639</v>
      </c>
      <c r="D1718" s="9">
        <v>2170</v>
      </c>
      <c r="E1718" s="17">
        <v>17376571</v>
      </c>
      <c r="F1718" s="21">
        <f t="shared" si="174"/>
        <v>8007.6364055299537</v>
      </c>
      <c r="G1718" s="27">
        <v>0</v>
      </c>
      <c r="H1718" s="9">
        <f t="shared" si="175"/>
        <v>0</v>
      </c>
      <c r="I1718" s="17">
        <v>0</v>
      </c>
      <c r="J1718" s="21">
        <f t="shared" si="176"/>
        <v>0</v>
      </c>
      <c r="K1718" s="27">
        <v>32673000</v>
      </c>
      <c r="L1718" s="9">
        <f t="shared" si="177"/>
        <v>15056.682027649769</v>
      </c>
    </row>
    <row r="1719" spans="2:12" x14ac:dyDescent="0.4">
      <c r="B1719" s="8">
        <v>39</v>
      </c>
      <c r="C1719" s="6" t="s">
        <v>1640</v>
      </c>
      <c r="D1719" s="9">
        <v>2403</v>
      </c>
      <c r="E1719" s="17">
        <v>1057406</v>
      </c>
      <c r="F1719" s="21">
        <f t="shared" si="174"/>
        <v>440.03578859758636</v>
      </c>
      <c r="G1719" s="27">
        <v>0</v>
      </c>
      <c r="H1719" s="9">
        <f t="shared" si="175"/>
        <v>0</v>
      </c>
      <c r="I1719" s="17">
        <v>0</v>
      </c>
      <c r="J1719" s="21">
        <f t="shared" si="176"/>
        <v>0</v>
      </c>
      <c r="K1719" s="27">
        <v>63000000</v>
      </c>
      <c r="L1719" s="9">
        <f t="shared" si="177"/>
        <v>26217.228464419477</v>
      </c>
    </row>
    <row r="1720" spans="2:12" x14ac:dyDescent="0.4">
      <c r="B1720" s="8">
        <v>40</v>
      </c>
      <c r="C1720" s="6" t="s">
        <v>1641</v>
      </c>
      <c r="D1720" s="9">
        <v>2050</v>
      </c>
      <c r="E1720" s="17">
        <v>103660813</v>
      </c>
      <c r="F1720" s="21">
        <f t="shared" si="174"/>
        <v>50566.250243902439</v>
      </c>
      <c r="G1720" s="27">
        <v>0</v>
      </c>
      <c r="H1720" s="9">
        <f t="shared" si="175"/>
        <v>0</v>
      </c>
      <c r="I1720" s="17">
        <v>77000</v>
      </c>
      <c r="J1720" s="21">
        <f t="shared" si="176"/>
        <v>37.560975609756099</v>
      </c>
      <c r="K1720" s="27">
        <v>35000725</v>
      </c>
      <c r="L1720" s="9">
        <f t="shared" si="177"/>
        <v>17073.524390243903</v>
      </c>
    </row>
    <row r="1721" spans="2:12" x14ac:dyDescent="0.4">
      <c r="B1721" s="8">
        <v>41</v>
      </c>
      <c r="C1721" s="6" t="s">
        <v>1642</v>
      </c>
      <c r="D1721" s="9">
        <v>1903</v>
      </c>
      <c r="E1721" s="17">
        <v>-10962439</v>
      </c>
      <c r="F1721" s="21">
        <f t="shared" si="174"/>
        <v>-5760.6090383604833</v>
      </c>
      <c r="G1721" s="27">
        <v>0</v>
      </c>
      <c r="H1721" s="9">
        <f t="shared" si="175"/>
        <v>0</v>
      </c>
      <c r="I1721" s="17">
        <v>0</v>
      </c>
      <c r="J1721" s="21">
        <f t="shared" si="176"/>
        <v>0</v>
      </c>
      <c r="K1721" s="27">
        <v>0</v>
      </c>
      <c r="L1721" s="9">
        <f t="shared" si="177"/>
        <v>0</v>
      </c>
    </row>
    <row r="1722" spans="2:12" x14ac:dyDescent="0.4">
      <c r="B1722" s="8">
        <v>42</v>
      </c>
      <c r="C1722" s="6" t="s">
        <v>1643</v>
      </c>
      <c r="D1722" s="9">
        <v>125</v>
      </c>
      <c r="E1722" s="17">
        <v>461267</v>
      </c>
      <c r="F1722" s="21">
        <f t="shared" si="174"/>
        <v>3690.136</v>
      </c>
      <c r="G1722" s="27">
        <v>182705</v>
      </c>
      <c r="H1722" s="9">
        <f t="shared" si="175"/>
        <v>1461.64</v>
      </c>
      <c r="I1722" s="17">
        <v>1378969</v>
      </c>
      <c r="J1722" s="21">
        <f t="shared" si="176"/>
        <v>11031.752</v>
      </c>
      <c r="K1722" s="27">
        <v>4530279</v>
      </c>
      <c r="L1722" s="9">
        <f t="shared" si="177"/>
        <v>36242.232000000004</v>
      </c>
    </row>
    <row r="1723" spans="2:12" ht="19.5" thickBot="1" x14ac:dyDescent="0.45">
      <c r="B1723" s="30">
        <v>43</v>
      </c>
      <c r="C1723" s="31" t="s">
        <v>1644</v>
      </c>
      <c r="D1723" s="32">
        <v>217</v>
      </c>
      <c r="E1723" s="33">
        <v>0</v>
      </c>
      <c r="F1723" s="34">
        <f t="shared" si="174"/>
        <v>0</v>
      </c>
      <c r="G1723" s="35">
        <v>0</v>
      </c>
      <c r="H1723" s="32">
        <f t="shared" si="175"/>
        <v>0</v>
      </c>
      <c r="I1723" s="33">
        <v>0</v>
      </c>
      <c r="J1723" s="34">
        <f t="shared" si="176"/>
        <v>0</v>
      </c>
      <c r="K1723" s="35">
        <v>0</v>
      </c>
      <c r="L1723" s="32">
        <f t="shared" si="177"/>
        <v>0</v>
      </c>
    </row>
    <row r="1724" spans="2:12" ht="19.5" thickBot="1" x14ac:dyDescent="0.45">
      <c r="B1724" s="36"/>
      <c r="C1724" s="37" t="s">
        <v>1739</v>
      </c>
      <c r="D1724" s="38">
        <f>SUM(D1681:D1723)</f>
        <v>367229</v>
      </c>
      <c r="E1724" s="39">
        <f t="shared" ref="E1724:K1724" si="178">SUM(E1681:E1723)</f>
        <v>-1358866215</v>
      </c>
      <c r="F1724" s="40">
        <f t="shared" si="174"/>
        <v>-3700.3238170188083</v>
      </c>
      <c r="G1724" s="41">
        <f t="shared" si="178"/>
        <v>22504649</v>
      </c>
      <c r="H1724" s="38">
        <f t="shared" si="175"/>
        <v>61.282330643821702</v>
      </c>
      <c r="I1724" s="39">
        <f t="shared" si="178"/>
        <v>3794722680</v>
      </c>
      <c r="J1724" s="40">
        <f t="shared" si="176"/>
        <v>10333.396000860499</v>
      </c>
      <c r="K1724" s="41">
        <f t="shared" si="178"/>
        <v>4431065503</v>
      </c>
      <c r="L1724" s="38">
        <f t="shared" si="177"/>
        <v>12066.218907003531</v>
      </c>
    </row>
    <row r="1725" spans="2:12" x14ac:dyDescent="0.4">
      <c r="B1725" s="11">
        <v>1</v>
      </c>
      <c r="C1725" s="12" t="s">
        <v>1645</v>
      </c>
      <c r="D1725" s="13">
        <v>77533</v>
      </c>
      <c r="E1725" s="16">
        <v>51898210</v>
      </c>
      <c r="F1725" s="20">
        <f t="shared" si="174"/>
        <v>669.36930081384696</v>
      </c>
      <c r="G1725" s="26">
        <v>0</v>
      </c>
      <c r="H1725" s="13">
        <f t="shared" si="175"/>
        <v>0</v>
      </c>
      <c r="I1725" s="16">
        <v>1027481572</v>
      </c>
      <c r="J1725" s="20">
        <f t="shared" si="176"/>
        <v>13252.183870094024</v>
      </c>
      <c r="K1725" s="26">
        <v>30001414</v>
      </c>
      <c r="L1725" s="13">
        <f t="shared" si="177"/>
        <v>386.95025344047053</v>
      </c>
    </row>
    <row r="1726" spans="2:12" x14ac:dyDescent="0.4">
      <c r="B1726" s="8">
        <v>2</v>
      </c>
      <c r="C1726" s="6" t="s">
        <v>1646</v>
      </c>
      <c r="D1726" s="9">
        <v>37714</v>
      </c>
      <c r="E1726" s="17">
        <v>605994597</v>
      </c>
      <c r="F1726" s="21">
        <f t="shared" si="174"/>
        <v>16068.160285305192</v>
      </c>
      <c r="G1726" s="27">
        <v>0</v>
      </c>
      <c r="H1726" s="9">
        <f t="shared" si="175"/>
        <v>0</v>
      </c>
      <c r="I1726" s="17">
        <v>0</v>
      </c>
      <c r="J1726" s="21">
        <f t="shared" si="176"/>
        <v>0</v>
      </c>
      <c r="K1726" s="27">
        <v>814500000</v>
      </c>
      <c r="L1726" s="9">
        <f t="shared" si="177"/>
        <v>21596.754520867584</v>
      </c>
    </row>
    <row r="1727" spans="2:12" x14ac:dyDescent="0.4">
      <c r="B1727" s="8">
        <v>3</v>
      </c>
      <c r="C1727" s="6" t="s">
        <v>1647</v>
      </c>
      <c r="D1727" s="9">
        <v>39991</v>
      </c>
      <c r="E1727" s="17">
        <v>433360980</v>
      </c>
      <c r="F1727" s="21">
        <f t="shared" si="174"/>
        <v>10836.462704108424</v>
      </c>
      <c r="G1727" s="27">
        <v>0</v>
      </c>
      <c r="H1727" s="9">
        <f t="shared" si="175"/>
        <v>0</v>
      </c>
      <c r="I1727" s="17">
        <v>0</v>
      </c>
      <c r="J1727" s="21">
        <f t="shared" si="176"/>
        <v>0</v>
      </c>
      <c r="K1727" s="27">
        <v>1313093000</v>
      </c>
      <c r="L1727" s="9">
        <f t="shared" si="177"/>
        <v>32834.712810382334</v>
      </c>
    </row>
    <row r="1728" spans="2:12" x14ac:dyDescent="0.4">
      <c r="B1728" s="8">
        <v>4</v>
      </c>
      <c r="C1728" s="6" t="s">
        <v>1648</v>
      </c>
      <c r="D1728" s="9">
        <v>25503</v>
      </c>
      <c r="E1728" s="17">
        <v>-1139074246</v>
      </c>
      <c r="F1728" s="21">
        <f t="shared" si="174"/>
        <v>-44664.323648198253</v>
      </c>
      <c r="G1728" s="27">
        <v>0</v>
      </c>
      <c r="H1728" s="9">
        <f t="shared" si="175"/>
        <v>0</v>
      </c>
      <c r="I1728" s="17">
        <v>100000000</v>
      </c>
      <c r="J1728" s="21">
        <f t="shared" si="176"/>
        <v>3921.1073207073678</v>
      </c>
      <c r="K1728" s="27">
        <v>15195697</v>
      </c>
      <c r="L1728" s="9">
        <f t="shared" si="177"/>
        <v>595.83958749950989</v>
      </c>
    </row>
    <row r="1729" spans="2:12" x14ac:dyDescent="0.4">
      <c r="B1729" s="8">
        <v>5</v>
      </c>
      <c r="C1729" s="6" t="s">
        <v>1649</v>
      </c>
      <c r="D1729" s="9">
        <v>16469</v>
      </c>
      <c r="E1729" s="17">
        <v>243733826</v>
      </c>
      <c r="F1729" s="21">
        <f t="shared" si="174"/>
        <v>14799.552249681219</v>
      </c>
      <c r="G1729" s="27">
        <v>0</v>
      </c>
      <c r="H1729" s="9">
        <f t="shared" si="175"/>
        <v>0</v>
      </c>
      <c r="I1729" s="17">
        <v>0</v>
      </c>
      <c r="J1729" s="21">
        <f t="shared" si="176"/>
        <v>0</v>
      </c>
      <c r="K1729" s="27">
        <v>87777308</v>
      </c>
      <c r="L1729" s="9">
        <f t="shared" si="177"/>
        <v>5329.850507013176</v>
      </c>
    </row>
    <row r="1730" spans="2:12" x14ac:dyDescent="0.4">
      <c r="B1730" s="8">
        <v>6</v>
      </c>
      <c r="C1730" s="6" t="s">
        <v>1650</v>
      </c>
      <c r="D1730" s="9">
        <v>15397</v>
      </c>
      <c r="E1730" s="17">
        <v>243800694</v>
      </c>
      <c r="F1730" s="21">
        <f t="shared" si="174"/>
        <v>15834.298499707735</v>
      </c>
      <c r="G1730" s="27">
        <v>0</v>
      </c>
      <c r="H1730" s="9">
        <f t="shared" si="175"/>
        <v>0</v>
      </c>
      <c r="I1730" s="17">
        <v>0</v>
      </c>
      <c r="J1730" s="21">
        <f t="shared" si="176"/>
        <v>0</v>
      </c>
      <c r="K1730" s="27">
        <v>126607000</v>
      </c>
      <c r="L1730" s="9">
        <f t="shared" si="177"/>
        <v>8222.8356173280517</v>
      </c>
    </row>
    <row r="1731" spans="2:12" x14ac:dyDescent="0.4">
      <c r="B1731" s="8">
        <v>7</v>
      </c>
      <c r="C1731" s="6" t="s">
        <v>1651</v>
      </c>
      <c r="D1731" s="9">
        <v>26171</v>
      </c>
      <c r="E1731" s="17">
        <v>24185405</v>
      </c>
      <c r="F1731" s="21">
        <f t="shared" si="174"/>
        <v>924.12995300141381</v>
      </c>
      <c r="G1731" s="27">
        <v>0</v>
      </c>
      <c r="H1731" s="9">
        <f t="shared" si="175"/>
        <v>0</v>
      </c>
      <c r="I1731" s="17">
        <v>0</v>
      </c>
      <c r="J1731" s="21">
        <f t="shared" si="176"/>
        <v>0</v>
      </c>
      <c r="K1731" s="27">
        <v>273916822</v>
      </c>
      <c r="L1731" s="9">
        <f t="shared" si="177"/>
        <v>10466.425509151351</v>
      </c>
    </row>
    <row r="1732" spans="2:12" x14ac:dyDescent="0.4">
      <c r="B1732" s="8">
        <v>8</v>
      </c>
      <c r="C1732" s="6" t="s">
        <v>1652</v>
      </c>
      <c r="D1732" s="9">
        <v>16610</v>
      </c>
      <c r="E1732" s="17">
        <v>-370649700</v>
      </c>
      <c r="F1732" s="21">
        <f t="shared" si="174"/>
        <v>-22314.852498494882</v>
      </c>
      <c r="G1732" s="27">
        <v>0</v>
      </c>
      <c r="H1732" s="9">
        <f t="shared" si="175"/>
        <v>0</v>
      </c>
      <c r="I1732" s="17">
        <v>305843000</v>
      </c>
      <c r="J1732" s="21">
        <f t="shared" si="176"/>
        <v>18413.184828416615</v>
      </c>
      <c r="K1732" s="27">
        <v>10000000</v>
      </c>
      <c r="L1732" s="9">
        <f t="shared" si="177"/>
        <v>602.04695966285374</v>
      </c>
    </row>
    <row r="1733" spans="2:12" x14ac:dyDescent="0.4">
      <c r="B1733" s="8">
        <v>9</v>
      </c>
      <c r="C1733" s="6" t="s">
        <v>1653</v>
      </c>
      <c r="D1733" s="9">
        <v>15717</v>
      </c>
      <c r="E1733" s="17">
        <v>61867059</v>
      </c>
      <c r="F1733" s="21">
        <f t="shared" si="174"/>
        <v>3936.3147547241838</v>
      </c>
      <c r="G1733" s="27">
        <v>0</v>
      </c>
      <c r="H1733" s="9">
        <f t="shared" si="175"/>
        <v>0</v>
      </c>
      <c r="I1733" s="17">
        <v>10623000</v>
      </c>
      <c r="J1733" s="21">
        <f t="shared" si="176"/>
        <v>675.89234586753196</v>
      </c>
      <c r="K1733" s="27">
        <v>490876322</v>
      </c>
      <c r="L1733" s="9">
        <f t="shared" si="177"/>
        <v>31232.189476363175</v>
      </c>
    </row>
    <row r="1734" spans="2:12" x14ac:dyDescent="0.4">
      <c r="B1734" s="8">
        <v>10</v>
      </c>
      <c r="C1734" s="6" t="s">
        <v>1654</v>
      </c>
      <c r="D1734" s="9">
        <v>1437</v>
      </c>
      <c r="E1734" s="17">
        <v>0</v>
      </c>
      <c r="F1734" s="21">
        <f t="shared" si="174"/>
        <v>0</v>
      </c>
      <c r="G1734" s="27">
        <v>0</v>
      </c>
      <c r="H1734" s="9">
        <f t="shared" si="175"/>
        <v>0</v>
      </c>
      <c r="I1734" s="17">
        <v>4191730</v>
      </c>
      <c r="J1734" s="21">
        <f t="shared" si="176"/>
        <v>2917.000695894224</v>
      </c>
      <c r="K1734" s="27">
        <v>29834000</v>
      </c>
      <c r="L1734" s="9">
        <f t="shared" si="177"/>
        <v>20761.308281141268</v>
      </c>
    </row>
    <row r="1735" spans="2:12" x14ac:dyDescent="0.4">
      <c r="B1735" s="8">
        <v>11</v>
      </c>
      <c r="C1735" s="6" t="s">
        <v>1655</v>
      </c>
      <c r="D1735" s="9">
        <v>1045</v>
      </c>
      <c r="E1735" s="17">
        <v>51949311</v>
      </c>
      <c r="F1735" s="21">
        <f t="shared" si="174"/>
        <v>49712.259330143541</v>
      </c>
      <c r="G1735" s="27">
        <v>0</v>
      </c>
      <c r="H1735" s="9">
        <f t="shared" si="175"/>
        <v>0</v>
      </c>
      <c r="I1735" s="17">
        <v>5000000</v>
      </c>
      <c r="J1735" s="21">
        <f t="shared" si="176"/>
        <v>4784.6889952153106</v>
      </c>
      <c r="K1735" s="27">
        <v>61561000</v>
      </c>
      <c r="L1735" s="9">
        <f t="shared" si="177"/>
        <v>58910.047846889953</v>
      </c>
    </row>
    <row r="1736" spans="2:12" x14ac:dyDescent="0.4">
      <c r="B1736" s="8">
        <v>12</v>
      </c>
      <c r="C1736" s="6" t="s">
        <v>1656</v>
      </c>
      <c r="D1736" s="9">
        <v>668</v>
      </c>
      <c r="E1736" s="17">
        <v>3915119</v>
      </c>
      <c r="F1736" s="21">
        <f t="shared" si="174"/>
        <v>5860.9565868263471</v>
      </c>
      <c r="G1736" s="27">
        <v>0</v>
      </c>
      <c r="H1736" s="9">
        <f t="shared" si="175"/>
        <v>0</v>
      </c>
      <c r="I1736" s="17">
        <v>2549000</v>
      </c>
      <c r="J1736" s="21">
        <f t="shared" si="176"/>
        <v>3815.868263473054</v>
      </c>
      <c r="K1736" s="27">
        <v>1417000</v>
      </c>
      <c r="L1736" s="9">
        <f t="shared" si="177"/>
        <v>2121.2574850299402</v>
      </c>
    </row>
    <row r="1737" spans="2:12" x14ac:dyDescent="0.4">
      <c r="B1737" s="8">
        <v>13</v>
      </c>
      <c r="C1737" s="6" t="s">
        <v>1657</v>
      </c>
      <c r="D1737" s="9">
        <v>3369</v>
      </c>
      <c r="E1737" s="17">
        <v>16995866</v>
      </c>
      <c r="F1737" s="21">
        <f t="shared" si="174"/>
        <v>5044.7806470762835</v>
      </c>
      <c r="G1737" s="27">
        <v>0</v>
      </c>
      <c r="H1737" s="9">
        <f t="shared" si="175"/>
        <v>0</v>
      </c>
      <c r="I1737" s="17">
        <v>63105000</v>
      </c>
      <c r="J1737" s="21">
        <f t="shared" si="176"/>
        <v>18731.077471059663</v>
      </c>
      <c r="K1737" s="27">
        <v>3000000</v>
      </c>
      <c r="L1737" s="9">
        <f t="shared" si="177"/>
        <v>890.47195013357077</v>
      </c>
    </row>
    <row r="1738" spans="2:12" x14ac:dyDescent="0.4">
      <c r="B1738" s="8">
        <v>14</v>
      </c>
      <c r="C1738" s="6" t="s">
        <v>1658</v>
      </c>
      <c r="D1738" s="9">
        <v>4117</v>
      </c>
      <c r="E1738" s="17">
        <v>81700187</v>
      </c>
      <c r="F1738" s="21">
        <f t="shared" si="174"/>
        <v>19844.592421666261</v>
      </c>
      <c r="G1738" s="27">
        <v>0</v>
      </c>
      <c r="H1738" s="9">
        <f t="shared" si="175"/>
        <v>0</v>
      </c>
      <c r="I1738" s="17">
        <v>0</v>
      </c>
      <c r="J1738" s="21">
        <f t="shared" si="176"/>
        <v>0</v>
      </c>
      <c r="K1738" s="27">
        <v>3000000</v>
      </c>
      <c r="L1738" s="9">
        <f t="shared" si="177"/>
        <v>728.68593636142828</v>
      </c>
    </row>
    <row r="1739" spans="2:12" x14ac:dyDescent="0.4">
      <c r="B1739" s="8">
        <v>15</v>
      </c>
      <c r="C1739" s="6" t="s">
        <v>1659</v>
      </c>
      <c r="D1739" s="9">
        <v>3794</v>
      </c>
      <c r="E1739" s="17">
        <v>21971087</v>
      </c>
      <c r="F1739" s="21">
        <f t="shared" si="174"/>
        <v>5791.0086979441221</v>
      </c>
      <c r="G1739" s="27">
        <v>0</v>
      </c>
      <c r="H1739" s="9">
        <f t="shared" si="175"/>
        <v>0</v>
      </c>
      <c r="I1739" s="17">
        <v>159584000</v>
      </c>
      <c r="J1739" s="21">
        <f t="shared" si="176"/>
        <v>42062.203479177646</v>
      </c>
      <c r="K1739" s="27">
        <v>3000000</v>
      </c>
      <c r="L1739" s="9">
        <f t="shared" si="177"/>
        <v>790.72219293621504</v>
      </c>
    </row>
    <row r="1740" spans="2:12" x14ac:dyDescent="0.4">
      <c r="B1740" s="8">
        <v>16</v>
      </c>
      <c r="C1740" s="6" t="s">
        <v>1660</v>
      </c>
      <c r="D1740" s="9">
        <v>1801</v>
      </c>
      <c r="E1740" s="17">
        <v>23643703</v>
      </c>
      <c r="F1740" s="21">
        <f t="shared" si="174"/>
        <v>13128.097168239867</v>
      </c>
      <c r="G1740" s="27">
        <v>0</v>
      </c>
      <c r="H1740" s="9">
        <f t="shared" si="175"/>
        <v>0</v>
      </c>
      <c r="I1740" s="17">
        <v>107035000</v>
      </c>
      <c r="J1740" s="21">
        <f t="shared" si="176"/>
        <v>59430.871737923379</v>
      </c>
      <c r="K1740" s="27">
        <v>3000000</v>
      </c>
      <c r="L1740" s="9">
        <f t="shared" si="177"/>
        <v>1665.741254858412</v>
      </c>
    </row>
    <row r="1741" spans="2:12" x14ac:dyDescent="0.4">
      <c r="B1741" s="8">
        <v>17</v>
      </c>
      <c r="C1741" s="6" t="s">
        <v>1661</v>
      </c>
      <c r="D1741" s="9">
        <v>3512</v>
      </c>
      <c r="E1741" s="17">
        <v>31207869</v>
      </c>
      <c r="F1741" s="21">
        <f t="shared" si="174"/>
        <v>8886.0674829157178</v>
      </c>
      <c r="G1741" s="27">
        <v>0</v>
      </c>
      <c r="H1741" s="9">
        <f t="shared" si="175"/>
        <v>0</v>
      </c>
      <c r="I1741" s="17">
        <v>125699000</v>
      </c>
      <c r="J1741" s="21">
        <f t="shared" si="176"/>
        <v>35791.28701594533</v>
      </c>
      <c r="K1741" s="27">
        <v>85570368</v>
      </c>
      <c r="L1741" s="9">
        <f t="shared" si="177"/>
        <v>24365.138952164009</v>
      </c>
    </row>
    <row r="1742" spans="2:12" x14ac:dyDescent="0.4">
      <c r="B1742" s="8">
        <v>18</v>
      </c>
      <c r="C1742" s="6" t="s">
        <v>1662</v>
      </c>
      <c r="D1742" s="9">
        <v>1920</v>
      </c>
      <c r="E1742" s="17">
        <v>16056364</v>
      </c>
      <c r="F1742" s="21">
        <f t="shared" si="174"/>
        <v>8362.6895833333328</v>
      </c>
      <c r="G1742" s="27">
        <v>0</v>
      </c>
      <c r="H1742" s="9">
        <f t="shared" si="175"/>
        <v>0</v>
      </c>
      <c r="I1742" s="17">
        <v>20000000</v>
      </c>
      <c r="J1742" s="21">
        <f t="shared" si="176"/>
        <v>10416.666666666666</v>
      </c>
      <c r="K1742" s="27">
        <v>101161000</v>
      </c>
      <c r="L1742" s="9">
        <f t="shared" si="177"/>
        <v>52688.020833333336</v>
      </c>
    </row>
    <row r="1743" spans="2:12" x14ac:dyDescent="0.4">
      <c r="B1743" s="8">
        <v>19</v>
      </c>
      <c r="C1743" s="6" t="s">
        <v>1663</v>
      </c>
      <c r="D1743" s="9">
        <v>12225</v>
      </c>
      <c r="E1743" s="17">
        <v>261711278</v>
      </c>
      <c r="F1743" s="21">
        <f t="shared" si="174"/>
        <v>21407.875501022496</v>
      </c>
      <c r="G1743" s="27">
        <v>0</v>
      </c>
      <c r="H1743" s="9">
        <f t="shared" si="175"/>
        <v>0</v>
      </c>
      <c r="I1743" s="17">
        <v>16503500</v>
      </c>
      <c r="J1743" s="21">
        <f t="shared" si="176"/>
        <v>1349.9795501022495</v>
      </c>
      <c r="K1743" s="27">
        <v>609160000</v>
      </c>
      <c r="L1743" s="9">
        <f t="shared" si="177"/>
        <v>49829.038854805724</v>
      </c>
    </row>
    <row r="1744" spans="2:12" x14ac:dyDescent="0.4">
      <c r="B1744" s="8">
        <v>20</v>
      </c>
      <c r="C1744" s="6" t="s">
        <v>1664</v>
      </c>
      <c r="D1744" s="9">
        <v>4126</v>
      </c>
      <c r="E1744" s="17">
        <v>85499795</v>
      </c>
      <c r="F1744" s="21">
        <f t="shared" si="174"/>
        <v>20722.19946679593</v>
      </c>
      <c r="G1744" s="27">
        <v>0</v>
      </c>
      <c r="H1744" s="9">
        <f t="shared" si="175"/>
        <v>0</v>
      </c>
      <c r="I1744" s="17">
        <v>150370000</v>
      </c>
      <c r="J1744" s="21">
        <f t="shared" si="176"/>
        <v>36444.498303441593</v>
      </c>
      <c r="K1744" s="27">
        <v>217037481</v>
      </c>
      <c r="L1744" s="9">
        <f t="shared" si="177"/>
        <v>52602.394813378574</v>
      </c>
    </row>
    <row r="1745" spans="2:12" x14ac:dyDescent="0.4">
      <c r="B1745" s="8">
        <v>21</v>
      </c>
      <c r="C1745" s="6" t="s">
        <v>1665</v>
      </c>
      <c r="D1745" s="9">
        <v>9075</v>
      </c>
      <c r="E1745" s="17">
        <v>56967105</v>
      </c>
      <c r="F1745" s="21">
        <f t="shared" si="174"/>
        <v>6277.3669421487602</v>
      </c>
      <c r="G1745" s="27">
        <v>0</v>
      </c>
      <c r="H1745" s="9">
        <f t="shared" si="175"/>
        <v>0</v>
      </c>
      <c r="I1745" s="17">
        <v>82755000</v>
      </c>
      <c r="J1745" s="21">
        <f t="shared" si="176"/>
        <v>9119.0082644628092</v>
      </c>
      <c r="K1745" s="27">
        <v>3000000</v>
      </c>
      <c r="L1745" s="9">
        <f t="shared" si="177"/>
        <v>330.57851239669424</v>
      </c>
    </row>
    <row r="1746" spans="2:12" x14ac:dyDescent="0.4">
      <c r="B1746" s="8">
        <v>22</v>
      </c>
      <c r="C1746" s="6" t="s">
        <v>1666</v>
      </c>
      <c r="D1746" s="9">
        <v>5157</v>
      </c>
      <c r="E1746" s="17">
        <v>-13545252</v>
      </c>
      <c r="F1746" s="21">
        <f t="shared" si="174"/>
        <v>-2626.5759162303666</v>
      </c>
      <c r="G1746" s="27">
        <v>0</v>
      </c>
      <c r="H1746" s="9">
        <f t="shared" si="175"/>
        <v>0</v>
      </c>
      <c r="I1746" s="17">
        <v>119999500</v>
      </c>
      <c r="J1746" s="21">
        <f t="shared" si="176"/>
        <v>23269.245685476053</v>
      </c>
      <c r="K1746" s="27">
        <v>5315622</v>
      </c>
      <c r="L1746" s="9">
        <f t="shared" si="177"/>
        <v>1030.758580570099</v>
      </c>
    </row>
    <row r="1747" spans="2:12" x14ac:dyDescent="0.4">
      <c r="B1747" s="8">
        <v>23</v>
      </c>
      <c r="C1747" s="6" t="s">
        <v>1667</v>
      </c>
      <c r="D1747" s="9">
        <v>5218</v>
      </c>
      <c r="E1747" s="17">
        <v>52623564</v>
      </c>
      <c r="F1747" s="21">
        <f t="shared" si="174"/>
        <v>10085.006515906478</v>
      </c>
      <c r="G1747" s="27">
        <v>0</v>
      </c>
      <c r="H1747" s="9">
        <f t="shared" si="175"/>
        <v>0</v>
      </c>
      <c r="I1747" s="17">
        <v>137013000</v>
      </c>
      <c r="J1747" s="21">
        <f t="shared" si="176"/>
        <v>26257.761594480646</v>
      </c>
      <c r="K1747" s="27">
        <v>4285</v>
      </c>
      <c r="L1747" s="9">
        <f t="shared" si="177"/>
        <v>0.82119586048294368</v>
      </c>
    </row>
    <row r="1748" spans="2:12" x14ac:dyDescent="0.4">
      <c r="B1748" s="8">
        <v>24</v>
      </c>
      <c r="C1748" s="6" t="s">
        <v>1668</v>
      </c>
      <c r="D1748" s="9">
        <v>8623</v>
      </c>
      <c r="E1748" s="17">
        <v>-682416198</v>
      </c>
      <c r="F1748" s="21">
        <f t="shared" si="174"/>
        <v>-79139.069697321116</v>
      </c>
      <c r="G1748" s="27">
        <v>0</v>
      </c>
      <c r="H1748" s="9">
        <f t="shared" si="175"/>
        <v>0</v>
      </c>
      <c r="I1748" s="17">
        <v>187773300</v>
      </c>
      <c r="J1748" s="21">
        <f t="shared" si="176"/>
        <v>21775.866867679462</v>
      </c>
      <c r="K1748" s="27">
        <v>2054000</v>
      </c>
      <c r="L1748" s="9">
        <f t="shared" si="177"/>
        <v>238.20016235648845</v>
      </c>
    </row>
    <row r="1749" spans="2:12" x14ac:dyDescent="0.4">
      <c r="B1749" s="8">
        <v>25</v>
      </c>
      <c r="C1749" s="6" t="s">
        <v>1669</v>
      </c>
      <c r="D1749" s="9">
        <v>14234</v>
      </c>
      <c r="E1749" s="17">
        <v>30159377</v>
      </c>
      <c r="F1749" s="21">
        <f t="shared" si="174"/>
        <v>2118.8265420823382</v>
      </c>
      <c r="G1749" s="27">
        <v>0</v>
      </c>
      <c r="H1749" s="9">
        <f t="shared" si="175"/>
        <v>0</v>
      </c>
      <c r="I1749" s="17">
        <v>5218300</v>
      </c>
      <c r="J1749" s="21">
        <f t="shared" si="176"/>
        <v>366.60812139946609</v>
      </c>
      <c r="K1749" s="27">
        <v>172431899</v>
      </c>
      <c r="L1749" s="9">
        <f t="shared" si="177"/>
        <v>12114.085921034144</v>
      </c>
    </row>
    <row r="1750" spans="2:12" x14ac:dyDescent="0.4">
      <c r="B1750" s="8">
        <v>26</v>
      </c>
      <c r="C1750" s="6" t="s">
        <v>1670</v>
      </c>
      <c r="D1750" s="9">
        <v>8030</v>
      </c>
      <c r="E1750" s="17">
        <v>11621752</v>
      </c>
      <c r="F1750" s="21">
        <f t="shared" si="174"/>
        <v>1447.2916562889166</v>
      </c>
      <c r="G1750" s="27">
        <v>0</v>
      </c>
      <c r="H1750" s="9">
        <f t="shared" si="175"/>
        <v>0</v>
      </c>
      <c r="I1750" s="17">
        <v>103604000</v>
      </c>
      <c r="J1750" s="21">
        <f t="shared" si="176"/>
        <v>12902.11706102117</v>
      </c>
      <c r="K1750" s="27">
        <v>6935341</v>
      </c>
      <c r="L1750" s="9">
        <f t="shared" si="177"/>
        <v>863.67882938978835</v>
      </c>
    </row>
    <row r="1751" spans="2:12" x14ac:dyDescent="0.4">
      <c r="B1751" s="8">
        <v>27</v>
      </c>
      <c r="C1751" s="6" t="s">
        <v>1671</v>
      </c>
      <c r="D1751" s="9">
        <v>4676</v>
      </c>
      <c r="E1751" s="17">
        <v>1680882</v>
      </c>
      <c r="F1751" s="21">
        <f t="shared" si="174"/>
        <v>359.47005988023955</v>
      </c>
      <c r="G1751" s="27">
        <v>0</v>
      </c>
      <c r="H1751" s="9">
        <f t="shared" si="175"/>
        <v>0</v>
      </c>
      <c r="I1751" s="17">
        <v>28000000</v>
      </c>
      <c r="J1751" s="21">
        <f t="shared" si="176"/>
        <v>5988.0239520958085</v>
      </c>
      <c r="K1751" s="27">
        <v>2168652</v>
      </c>
      <c r="L1751" s="9">
        <f t="shared" si="177"/>
        <v>463.78357570573138</v>
      </c>
    </row>
    <row r="1752" spans="2:12" x14ac:dyDescent="0.4">
      <c r="B1752" s="8">
        <v>28</v>
      </c>
      <c r="C1752" s="6" t="s">
        <v>1672</v>
      </c>
      <c r="D1752" s="9">
        <v>8779</v>
      </c>
      <c r="E1752" s="17">
        <v>41050599</v>
      </c>
      <c r="F1752" s="21">
        <f t="shared" si="174"/>
        <v>4675.99943045905</v>
      </c>
      <c r="G1752" s="27">
        <v>0</v>
      </c>
      <c r="H1752" s="9">
        <f t="shared" si="175"/>
        <v>0</v>
      </c>
      <c r="I1752" s="17">
        <v>157770000</v>
      </c>
      <c r="J1752" s="21">
        <f t="shared" si="176"/>
        <v>17971.295136120287</v>
      </c>
      <c r="K1752" s="27">
        <v>95912</v>
      </c>
      <c r="L1752" s="9">
        <f t="shared" si="177"/>
        <v>10.925162319170749</v>
      </c>
    </row>
    <row r="1753" spans="2:12" x14ac:dyDescent="0.4">
      <c r="B1753" s="8">
        <v>29</v>
      </c>
      <c r="C1753" s="6" t="s">
        <v>1673</v>
      </c>
      <c r="D1753" s="9">
        <v>2565</v>
      </c>
      <c r="E1753" s="17">
        <v>12241347</v>
      </c>
      <c r="F1753" s="21">
        <f t="shared" si="174"/>
        <v>4772.4549707602337</v>
      </c>
      <c r="G1753" s="27">
        <v>0</v>
      </c>
      <c r="H1753" s="9">
        <f t="shared" si="175"/>
        <v>0</v>
      </c>
      <c r="I1753" s="17">
        <v>0</v>
      </c>
      <c r="J1753" s="21">
        <f t="shared" si="176"/>
        <v>0</v>
      </c>
      <c r="K1753" s="27">
        <v>27093622</v>
      </c>
      <c r="L1753" s="9">
        <f t="shared" si="177"/>
        <v>10562.815594541911</v>
      </c>
    </row>
    <row r="1754" spans="2:12" x14ac:dyDescent="0.4">
      <c r="B1754" s="8">
        <v>30</v>
      </c>
      <c r="C1754" s="6" t="s">
        <v>1674</v>
      </c>
      <c r="D1754" s="9">
        <v>246</v>
      </c>
      <c r="E1754" s="17">
        <v>12087122</v>
      </c>
      <c r="F1754" s="21">
        <f t="shared" si="174"/>
        <v>49134.642276422761</v>
      </c>
      <c r="G1754" s="27">
        <v>0</v>
      </c>
      <c r="H1754" s="9">
        <f t="shared" si="175"/>
        <v>0</v>
      </c>
      <c r="I1754" s="17">
        <v>0</v>
      </c>
      <c r="J1754" s="21">
        <f t="shared" si="176"/>
        <v>0</v>
      </c>
      <c r="K1754" s="27">
        <v>11961223</v>
      </c>
      <c r="L1754" s="9">
        <f t="shared" si="177"/>
        <v>48622.857723577239</v>
      </c>
    </row>
    <row r="1755" spans="2:12" x14ac:dyDescent="0.4">
      <c r="B1755" s="8">
        <v>31</v>
      </c>
      <c r="C1755" s="6" t="s">
        <v>1675</v>
      </c>
      <c r="D1755" s="9">
        <v>463</v>
      </c>
      <c r="E1755" s="17">
        <v>45183689</v>
      </c>
      <c r="F1755" s="21">
        <f t="shared" si="174"/>
        <v>97588.961123110144</v>
      </c>
      <c r="G1755" s="27">
        <v>0</v>
      </c>
      <c r="H1755" s="9">
        <f t="shared" si="175"/>
        <v>0</v>
      </c>
      <c r="I1755" s="17">
        <v>6404632</v>
      </c>
      <c r="J1755" s="21">
        <f t="shared" si="176"/>
        <v>13832.898488120951</v>
      </c>
      <c r="K1755" s="27">
        <v>4019</v>
      </c>
      <c r="L1755" s="9">
        <f t="shared" si="177"/>
        <v>8.6803455723542111</v>
      </c>
    </row>
    <row r="1756" spans="2:12" x14ac:dyDescent="0.4">
      <c r="B1756" s="8">
        <v>32</v>
      </c>
      <c r="C1756" s="6" t="s">
        <v>1676</v>
      </c>
      <c r="D1756" s="9">
        <v>170</v>
      </c>
      <c r="E1756" s="17">
        <v>29747949</v>
      </c>
      <c r="F1756" s="21">
        <f t="shared" si="174"/>
        <v>174987.93529411763</v>
      </c>
      <c r="G1756" s="27">
        <v>0</v>
      </c>
      <c r="H1756" s="9">
        <f t="shared" si="175"/>
        <v>0</v>
      </c>
      <c r="I1756" s="17">
        <v>0</v>
      </c>
      <c r="J1756" s="21">
        <f t="shared" si="176"/>
        <v>0</v>
      </c>
      <c r="K1756" s="27">
        <v>29999220</v>
      </c>
      <c r="L1756" s="9">
        <f t="shared" si="177"/>
        <v>176466</v>
      </c>
    </row>
    <row r="1757" spans="2:12" x14ac:dyDescent="0.4">
      <c r="B1757" s="8">
        <v>33</v>
      </c>
      <c r="C1757" s="6" t="s">
        <v>1677</v>
      </c>
      <c r="D1757" s="9">
        <v>110</v>
      </c>
      <c r="E1757" s="17">
        <v>25404530</v>
      </c>
      <c r="F1757" s="21">
        <f t="shared" si="174"/>
        <v>230950.27272727274</v>
      </c>
      <c r="G1757" s="27">
        <v>0</v>
      </c>
      <c r="H1757" s="9">
        <f t="shared" si="175"/>
        <v>0</v>
      </c>
      <c r="I1757" s="17">
        <v>0</v>
      </c>
      <c r="J1757" s="21">
        <f t="shared" si="176"/>
        <v>0</v>
      </c>
      <c r="K1757" s="27">
        <v>10915177</v>
      </c>
      <c r="L1757" s="9">
        <f t="shared" si="177"/>
        <v>99228.881818181821</v>
      </c>
    </row>
    <row r="1758" spans="2:12" x14ac:dyDescent="0.4">
      <c r="B1758" s="8">
        <v>34</v>
      </c>
      <c r="C1758" s="6" t="s">
        <v>1678</v>
      </c>
      <c r="D1758" s="9">
        <v>416</v>
      </c>
      <c r="E1758" s="17">
        <v>27468968</v>
      </c>
      <c r="F1758" s="21">
        <f t="shared" si="174"/>
        <v>66031.173076923078</v>
      </c>
      <c r="G1758" s="27">
        <v>0</v>
      </c>
      <c r="H1758" s="9">
        <f t="shared" si="175"/>
        <v>0</v>
      </c>
      <c r="I1758" s="17">
        <v>0</v>
      </c>
      <c r="J1758" s="21">
        <f t="shared" si="176"/>
        <v>0</v>
      </c>
      <c r="K1758" s="27">
        <v>58585448</v>
      </c>
      <c r="L1758" s="9">
        <f t="shared" si="177"/>
        <v>140830.40384615384</v>
      </c>
    </row>
    <row r="1759" spans="2:12" x14ac:dyDescent="0.4">
      <c r="B1759" s="8">
        <v>35</v>
      </c>
      <c r="C1759" s="6" t="s">
        <v>1679</v>
      </c>
      <c r="D1759" s="9">
        <v>137</v>
      </c>
      <c r="E1759" s="17">
        <v>11108448</v>
      </c>
      <c r="F1759" s="21">
        <f t="shared" si="174"/>
        <v>81083.562043795624</v>
      </c>
      <c r="G1759" s="27">
        <v>0</v>
      </c>
      <c r="H1759" s="9">
        <f t="shared" si="175"/>
        <v>0</v>
      </c>
      <c r="I1759" s="17">
        <v>0</v>
      </c>
      <c r="J1759" s="21">
        <f t="shared" si="176"/>
        <v>0</v>
      </c>
      <c r="K1759" s="27">
        <v>42000000</v>
      </c>
      <c r="L1759" s="9">
        <f t="shared" si="177"/>
        <v>306569.34306569345</v>
      </c>
    </row>
    <row r="1760" spans="2:12" x14ac:dyDescent="0.4">
      <c r="B1760" s="8">
        <v>36</v>
      </c>
      <c r="C1760" s="6" t="s">
        <v>1680</v>
      </c>
      <c r="D1760" s="9">
        <v>434</v>
      </c>
      <c r="E1760" s="17">
        <v>3134486</v>
      </c>
      <c r="F1760" s="21">
        <f t="shared" si="174"/>
        <v>7222.3179723502308</v>
      </c>
      <c r="G1760" s="27">
        <v>0</v>
      </c>
      <c r="H1760" s="9">
        <f t="shared" si="175"/>
        <v>0</v>
      </c>
      <c r="I1760" s="17">
        <v>17376320</v>
      </c>
      <c r="J1760" s="21">
        <f t="shared" si="176"/>
        <v>40037.603686635943</v>
      </c>
      <c r="K1760" s="27">
        <v>0</v>
      </c>
      <c r="L1760" s="9">
        <f t="shared" si="177"/>
        <v>0</v>
      </c>
    </row>
    <row r="1761" spans="2:13" x14ac:dyDescent="0.4">
      <c r="B1761" s="8">
        <v>37</v>
      </c>
      <c r="C1761" s="6" t="s">
        <v>1681</v>
      </c>
      <c r="D1761" s="9">
        <v>436</v>
      </c>
      <c r="E1761" s="17">
        <v>29504752</v>
      </c>
      <c r="F1761" s="21">
        <f t="shared" si="174"/>
        <v>67671.449541284397</v>
      </c>
      <c r="G1761" s="27">
        <v>0</v>
      </c>
      <c r="H1761" s="9">
        <f t="shared" si="175"/>
        <v>0</v>
      </c>
      <c r="I1761" s="17">
        <v>17912000</v>
      </c>
      <c r="J1761" s="21">
        <f t="shared" si="176"/>
        <v>41082.568807339449</v>
      </c>
      <c r="K1761" s="27">
        <v>3044</v>
      </c>
      <c r="L1761" s="9">
        <f t="shared" si="177"/>
        <v>6.9816513761467887</v>
      </c>
    </row>
    <row r="1762" spans="2:13" x14ac:dyDescent="0.4">
      <c r="B1762" s="8">
        <v>38</v>
      </c>
      <c r="C1762" s="6" t="s">
        <v>1682</v>
      </c>
      <c r="D1762" s="9">
        <v>364</v>
      </c>
      <c r="E1762" s="17">
        <v>22047628</v>
      </c>
      <c r="F1762" s="21">
        <f t="shared" si="174"/>
        <v>60570.406593406595</v>
      </c>
      <c r="G1762" s="27">
        <v>0</v>
      </c>
      <c r="H1762" s="9">
        <f t="shared" si="175"/>
        <v>0</v>
      </c>
      <c r="I1762" s="17">
        <v>6613000</v>
      </c>
      <c r="J1762" s="21">
        <f t="shared" si="176"/>
        <v>18167.582417582416</v>
      </c>
      <c r="K1762" s="27">
        <v>1011105</v>
      </c>
      <c r="L1762" s="9">
        <f t="shared" si="177"/>
        <v>2777.7609890109889</v>
      </c>
    </row>
    <row r="1763" spans="2:13" x14ac:dyDescent="0.4">
      <c r="B1763" s="8">
        <v>39</v>
      </c>
      <c r="C1763" s="6" t="s">
        <v>1683</v>
      </c>
      <c r="D1763" s="9">
        <v>1979</v>
      </c>
      <c r="E1763" s="17">
        <v>106422131</v>
      </c>
      <c r="F1763" s="21">
        <f t="shared" si="174"/>
        <v>53775.710459828195</v>
      </c>
      <c r="G1763" s="27">
        <v>0</v>
      </c>
      <c r="H1763" s="9">
        <f t="shared" si="175"/>
        <v>0</v>
      </c>
      <c r="I1763" s="17">
        <v>0</v>
      </c>
      <c r="J1763" s="21">
        <f t="shared" si="176"/>
        <v>0</v>
      </c>
      <c r="K1763" s="27">
        <v>98516000</v>
      </c>
      <c r="L1763" s="9">
        <f t="shared" si="177"/>
        <v>49780.697321879736</v>
      </c>
    </row>
    <row r="1764" spans="2:13" x14ac:dyDescent="0.4">
      <c r="B1764" s="8">
        <v>40</v>
      </c>
      <c r="C1764" s="6" t="s">
        <v>1684</v>
      </c>
      <c r="D1764" s="9">
        <v>503</v>
      </c>
      <c r="E1764" s="17">
        <v>3495791</v>
      </c>
      <c r="F1764" s="21">
        <f t="shared" si="174"/>
        <v>6949.8827037773362</v>
      </c>
      <c r="G1764" s="27">
        <v>0</v>
      </c>
      <c r="H1764" s="9">
        <f t="shared" si="175"/>
        <v>0</v>
      </c>
      <c r="I1764" s="17">
        <v>107000</v>
      </c>
      <c r="J1764" s="21">
        <f t="shared" si="176"/>
        <v>212.72365805168985</v>
      </c>
      <c r="K1764" s="27">
        <v>106772326</v>
      </c>
      <c r="L1764" s="9">
        <f t="shared" si="177"/>
        <v>212271.02584493041</v>
      </c>
    </row>
    <row r="1765" spans="2:13" ht="19.5" thickBot="1" x14ac:dyDescent="0.45">
      <c r="B1765" s="30">
        <v>41</v>
      </c>
      <c r="C1765" s="31" t="s">
        <v>1685</v>
      </c>
      <c r="D1765" s="32">
        <v>12162</v>
      </c>
      <c r="E1765" s="33">
        <v>-127717655</v>
      </c>
      <c r="F1765" s="34">
        <f t="shared" si="174"/>
        <v>-10501.36942937017</v>
      </c>
      <c r="G1765" s="35">
        <v>0</v>
      </c>
      <c r="H1765" s="32">
        <f t="shared" si="175"/>
        <v>0</v>
      </c>
      <c r="I1765" s="33">
        <v>282631000</v>
      </c>
      <c r="J1765" s="34">
        <f t="shared" si="176"/>
        <v>23238.858740338761</v>
      </c>
      <c r="K1765" s="35">
        <v>5000996</v>
      </c>
      <c r="L1765" s="32">
        <f t="shared" si="177"/>
        <v>411.19848709093901</v>
      </c>
    </row>
    <row r="1766" spans="2:13" ht="19.5" thickBot="1" x14ac:dyDescent="0.45">
      <c r="B1766" s="36"/>
      <c r="C1766" s="37" t="s">
        <v>1740</v>
      </c>
      <c r="D1766" s="44">
        <f>SUM(D1725:D1765)</f>
        <v>392896</v>
      </c>
      <c r="E1766" s="45">
        <f t="shared" ref="E1766:K1766" si="179">SUM(E1725:E1765)</f>
        <v>448038419</v>
      </c>
      <c r="F1766" s="40">
        <f t="shared" si="174"/>
        <v>1140.3486393345822</v>
      </c>
      <c r="G1766" s="46">
        <f t="shared" si="179"/>
        <v>0</v>
      </c>
      <c r="H1766" s="44">
        <f t="shared" si="179"/>
        <v>0</v>
      </c>
      <c r="I1766" s="45">
        <f t="shared" si="179"/>
        <v>3251161854</v>
      </c>
      <c r="J1766" s="40">
        <f t="shared" si="176"/>
        <v>8274.8662597735783</v>
      </c>
      <c r="K1766" s="46">
        <f t="shared" si="179"/>
        <v>4863576303</v>
      </c>
      <c r="L1766" s="38">
        <f t="shared" si="177"/>
        <v>12378.788032965467</v>
      </c>
      <c r="M1766" s="5"/>
    </row>
    <row r="1767" spans="2:13" x14ac:dyDescent="0.4">
      <c r="L1767" s="2"/>
    </row>
    <row r="1768" spans="2:13" x14ac:dyDescent="0.4">
      <c r="L1768" s="2"/>
    </row>
    <row r="1769" spans="2:13" x14ac:dyDescent="0.4">
      <c r="L1769" s="2"/>
    </row>
    <row r="1770" spans="2:13" x14ac:dyDescent="0.4">
      <c r="L1770" s="2"/>
    </row>
  </sheetData>
  <mergeCells count="7">
    <mergeCell ref="K2:L2"/>
    <mergeCell ref="D2:D3"/>
    <mergeCell ref="B2:B3"/>
    <mergeCell ref="C2:C3"/>
    <mergeCell ref="E2:F2"/>
    <mergeCell ref="G2:H2"/>
    <mergeCell ref="I2:J2"/>
  </mergeCells>
  <phoneticPr fontId="2"/>
  <pageMargins left="0.70866141732283472" right="0.70866141732283472" top="0.74803149606299213" bottom="0.74803149606299213" header="0.31496062992125984" footer="0.31496062992125984"/>
  <pageSetup paperSize="9" scale="51" fitToHeight="20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全国市町村決算</vt:lpstr>
      <vt:lpstr>全国市町村決算!Print_Titles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2022-05-20T06:08:38Z</dcterms:created>
  <dcterms:modified xsi:type="dcterms:W3CDTF">2022-12-08T06:25:49Z</dcterms:modified>
</cp:coreProperties>
</file>